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260" tabRatio="500" activeTab="2"/>
  </bookViews>
  <sheets>
    <sheet name="sumar" sheetId="3" r:id="rId1"/>
    <sheet name="ciele priority" sheetId="4" r:id="rId2"/>
    <sheet name="Ukazovatele" sheetId="1" r:id="rId3"/>
  </sheets>
  <definedNames>
    <definedName name="_xlnm._FilterDatabase" localSheetId="2" hidden="1">Ukazovatele!$A$1:$L$51</definedName>
    <definedName name="_xlnm.Print_Area" localSheetId="2">Ukazovatele!$A$1:$L$72</definedName>
  </definedNames>
  <calcPr calcId="162913"/>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<sst xmlns="http://schemas.openxmlformats.org/spreadsheetml/2006/main" count="547" uniqueCount="219">
  <si>
    <t>CIEĽ NKIVS 2030 *</t>
  </si>
  <si>
    <t>Priorita NKIVS</t>
  </si>
  <si>
    <t>Názov ukazovateľa NKIVS 2030</t>
  </si>
  <si>
    <t>Typ ukazovateľa</t>
  </si>
  <si>
    <t>Metodika odpočtu</t>
  </si>
  <si>
    <t>Zodpovedný za sumárny odpočet</t>
  </si>
  <si>
    <t>Východisko 2020</t>
  </si>
  <si>
    <t>Cieľ 2023</t>
  </si>
  <si>
    <t>Cieľ do 2026</t>
  </si>
  <si>
    <t>Cieľ do 2030</t>
  </si>
  <si>
    <t>LS</t>
  </si>
  <si>
    <t xml:space="preserve">Dobré služby pre občana a podnikateľa </t>
  </si>
  <si>
    <t>eGovernment Benchmark EK - skóre za životné situácie</t>
  </si>
  <si>
    <t xml:space="preserve">globálny </t>
  </si>
  <si>
    <t>eGov Benchmark</t>
  </si>
  <si>
    <t>správcovia KS, ktoré sú súčasťou ŽS hodnotených EK</t>
  </si>
  <si>
    <t>oBI, SDA</t>
  </si>
  <si>
    <t>65%, priemer EÚ 67%</t>
  </si>
  <si>
    <t>SR 35%, priemer EÚ 55%</t>
  </si>
  <si>
    <t>SR 82%, priemer EÚ 84%</t>
  </si>
  <si>
    <t>eGovernment Benchmark EK - skóre Transparentnosť</t>
  </si>
  <si>
    <t>SR 46%, priemer EÚ 68%</t>
  </si>
  <si>
    <t>eGovernment Benchmark EK - skóre Kľúčové nástroje</t>
  </si>
  <si>
    <t>SR 67%, priemer EÚ 65%</t>
  </si>
  <si>
    <t>Celkové používanie služieb eGovernmentu občanmi</t>
  </si>
  <si>
    <t>EUROSTAT http://appsso.eurostat.ec.europa.eu/nui/show.do?dataset=isoc_bde15ei&amp;lang=en</t>
  </si>
  <si>
    <t>správcovia ITVS</t>
  </si>
  <si>
    <t>EUROSTAT</t>
  </si>
  <si>
    <t>IDRP</t>
  </si>
  <si>
    <t>59 %</t>
  </si>
  <si>
    <t>70 %</t>
  </si>
  <si>
    <t>75 %</t>
  </si>
  <si>
    <t>SDA</t>
  </si>
  <si>
    <t>správcovia prioritných KS, ktoré sú súčasťou nariadenia</t>
  </si>
  <si>
    <t>NA</t>
  </si>
  <si>
    <t>Pomer prioritných koncových služieb agendových ISVS v súlade s Jednotným dizajn manuálom ID-SK</t>
  </si>
  <si>
    <t>BRISK benchmark (mystery shopping + shadowing) 
alebo zavedením povinnosti evidovať</t>
  </si>
  <si>
    <t>oBI</t>
  </si>
  <si>
    <t>Pomer webových sídiel orgánov verejnej moci v súlade s Jednotným dizajn manuálom ID-SK</t>
  </si>
  <si>
    <t>správcovia ISVS</t>
  </si>
  <si>
    <t>Prístupnosť webových sídiel verejnej správy</t>
  </si>
  <si>
    <t>Zjednodušený rating prístupnosti a celkový rating prístupnosti vychádzajúci z existujúceho Metodického usmernenia k monitorovaniu prístupnosti webových sídel MIRRI SR.</t>
  </si>
  <si>
    <t>Správcovia ISVS</t>
  </si>
  <si>
    <t>OKSKŠ</t>
  </si>
  <si>
    <t>BRISK benchmark dobrých atomických služieb (mystery shopping + shadowing) 
alebo reporting (povinnosť ešte neexistuje)
Percento z celkového počtu prioritných KS, ktoré sú súčasťou hodnotenia ŽS EK.</t>
  </si>
  <si>
    <t>N/A</t>
  </si>
  <si>
    <t xml:space="preserve">Návody a informovanosť - 
Pomer prioritných koncových služieb s nižším ako 30% potenciálom na zlepšenie návodov a informovania v rámci služby  </t>
  </si>
  <si>
    <t>BRISK benchmark dobrých atomických služieb alebo reporting používatelskeho testovania. Percento z celkového počtu prioritných KS, ktoré sú súčasťou hodnotenia ŽS EK.</t>
  </si>
  <si>
    <t xml:space="preserve">Vyhladateľnosť -
Pomer prioritných koncových služieb s nižším ako 30% potenciálom na zlepšenie ich vyhľadateľnosti </t>
  </si>
  <si>
    <t xml:space="preserve">Zrozumiteľnosť navigácie -
Pomer prioritných koncových služieb s nižším ako 30% potenciálom na zlepšenie zrozumiteľnosti textov v rámci služby  </t>
  </si>
  <si>
    <t>BRISK benchmark  dobrých atomických služieb
Percento z celkového počtu prioritných KS, ktoré sú súčasťou hodnotenia ŽS EK.</t>
  </si>
  <si>
    <t xml:space="preserve">Spokojnosť -
Pomer prioritných životných situácií, s ktorými sú ich používatelia spokojní aspoň na 80% (resp. 4* z 5)   </t>
  </si>
  <si>
    <t xml:space="preserve">BRISK benchmark dobrých atomických služieb
prieskum MIRRI
Reporting používatelskej spokojnosti, vyhláškou sa zavádza povinnosť zbierať spätnú väzbu. </t>
  </si>
  <si>
    <t xml:space="preserve">Jednoduchý prístup k službám </t>
  </si>
  <si>
    <t>Digitálne verejné služby pre podniky</t>
  </si>
  <si>
    <t>Metodika eGovernment Benchmark dobrých atomických služieb
Ukazovateľ zhruba odráža podiel verejných služieb potrebných na začatie podnikania a na vykonávanie pravidelných obchodných operácií, ktoré sú dostupné online pre domácich aj zahraničných používateľov. Služby poskytované prostredníctvom portálu získavajú vyššie skóre, služby, ktoré poskytujú iba informácie (ale musia byť vyplnené offline), získavajú obmedzenejšie skóre</t>
  </si>
  <si>
    <t>84 %</t>
  </si>
  <si>
    <t xml:space="preserve">Plná digitalizácia služieb Jednotnej digitálnej brány </t>
  </si>
  <si>
    <t>V zmysle Nar. EP a Rady EÚ 2018/1724 o zriadení jednotnej digitálnej brány na poskytovanie prístupu k informáciám, napr. interaktívna brána na získanie informácií o oblastiach, ako sú napr. cestovanie, dôchodok, vzdelávanie, zamestnanosť, zdravotná starostlivosť, práva spotrebiteľov a rodinné práva.</t>
  </si>
  <si>
    <t>71 %</t>
  </si>
  <si>
    <t>x</t>
  </si>
  <si>
    <t>Počet elektronických podaní voči celkovému počtu podaní všetkými dostupnými kanálmi</t>
  </si>
  <si>
    <t>Pre prevádzkované agendové IS ,  ktoré majú prvok rozpočtu  v rámci medzirezortného programu 0EK alebo ročné bežné výdavky nad 100 tis. EUR. Percento transakcií KS uskutočnených online z celkového počtu všetkých transakcií danej služby, pričom elektronická transakcia je taká, ktorá je primárne uskutočnená cez elektronické rozhranie. Odpočet bude evidovaný pre každý ÚOŠS samostatne.</t>
  </si>
  <si>
    <t>MetaIS</t>
  </si>
  <si>
    <t>OSVIT</t>
  </si>
  <si>
    <t xml:space="preserve">
40%</t>
  </si>
  <si>
    <t xml:space="preserve">Podiel responzívnych, webových sídel OVM </t>
  </si>
  <si>
    <t>eGov benchmark - user-centricity
BRISK benchmark dobrých atomických služieb (mystery shopping + shadowing) 
alebo reporting používatelskeho testovania
Percento z celkového počtu prioritných KS, ktoré sú súčasťou hodnotenia ŽS EK.</t>
  </si>
  <si>
    <t xml:space="preserve">Podiel responzívnych a mobilom využiteľných prioritných koncových služieb vo forme webových aplikácií  </t>
  </si>
  <si>
    <t>Podiel responzívnych, elektronických úradných dokumentov v rámci prioritných koncových služieb</t>
  </si>
  <si>
    <t xml:space="preserve">eGov benchmark - cross-border mobility
eGov benchmark - key enabler
BRISK benchmark dobrých atomických služieb (mystery shopping + shadowing) 
alebo reporting používatelskeho testovania
Percento z celkového počtu prioritných KS, ktoré sú súčasťou hodnotenia ŽS EK.
</t>
  </si>
  <si>
    <t>DT</t>
  </si>
  <si>
    <t xml:space="preserve">Digitálna transformácia </t>
  </si>
  <si>
    <t>Počet prevádzkovaných agendových IS poskytujúcich otvorené API</t>
  </si>
  <si>
    <t>Počet agendových ISVS štátnej správy, ktoré poskytujú aspoň jednu prevádzkovanú aplikačnú službu vo forme otvoreného API. Do počtu sa započíta systém, ktorý poskytuje elektronické služby občanom alebo podnikateľom, alebo inému ISVS (AS používa AS) cez Open API.</t>
  </si>
  <si>
    <t>OSVIT / oDK / OREG</t>
  </si>
  <si>
    <t xml:space="preserve">Percento ÚOŠS, ktoré majú z projektov IT nad 1 mil. EUR namodelovanú architektúru v nástroji na modelovanie architektúry v MetaIS </t>
  </si>
  <si>
    <t>Počet ÚOŠS, ktoré majú pre všetky projekty rozvoja IT nad 1 mil. EUR architektúru namodelovanú a uloženú v centrálnom repozitári MetaIS, voči celkovému počtu ÚOŚS (t.j. 27).</t>
  </si>
  <si>
    <t>ÚOŠS, SP, VZP, DEUS</t>
  </si>
  <si>
    <t>OREG / OSVIT</t>
  </si>
  <si>
    <t>vybrané orgány riadenia</t>
  </si>
  <si>
    <t>prieskum MIRRI</t>
  </si>
  <si>
    <t>Lepšie údaje</t>
  </si>
  <si>
    <t xml:space="preserve">European Data Portal </t>
  </si>
  <si>
    <t>oDK</t>
  </si>
  <si>
    <t>SR 53%, priemer EÚ 78%</t>
  </si>
  <si>
    <t>80 %</t>
  </si>
  <si>
    <t>Podiel ÚOŠS, ktoré stotožňujú a referencujú údaje</t>
  </si>
  <si>
    <t xml:space="preserve">Počet ÚOŠS, ktoré stotožňujú a referencujú údaje v zmysle zákona o eGovernmente, voči celkovému počtu ÚOŠS (24).  </t>
  </si>
  <si>
    <t>MetaIS, IS CSRÚ</t>
  </si>
  <si>
    <t>100 %</t>
  </si>
  <si>
    <t>Podiel ÚOŠS, ktoré poskytujú referenčné údaje do IS CSRÚ</t>
  </si>
  <si>
    <t>Počet ÚOŠS, ktoré sú pripojené na Modul procesnej integrácie a integrácie údajov v role poskytovateľa údajov z referenčných alebo zdrojových registrov, voči celkovému počtu 19 ÚOŠS spravujúcich kľúčové údaje (registre) viažúce sa k princípu "jedenkrát a dosť". 19 ÚOŠS je 14 ministerstiev plus 5 OÚOŠS, a to ÚV SR, ŠÚ SR, ÚGKK SR, PMÚ SR a ÚV.</t>
  </si>
  <si>
    <t xml:space="preserve">Počet objektov evidencie dostupných pre zdieľanie prostredníctvom IS CSRÚ </t>
  </si>
  <si>
    <t>IS CSRÚ</t>
  </si>
  <si>
    <t>300</t>
  </si>
  <si>
    <t xml:space="preserve">Podiel ÚOŠS, ktoré poskytuju referečné údaje prostredníctvom API pre dereferenciáciu zdrojov pre potreby dátovej integrácie z celkového počtu referečných registrov. </t>
  </si>
  <si>
    <t>Podiel zverejnených otvorených údajov na portáli data.gov.sk</t>
  </si>
  <si>
    <t>Podiel reálne zverejnených otvorených údajov na portáli data.gov.sk v akomkoľvek formáte ktoré je povinnosť zverejňovať, zo všetkých údajov, ktoré majú podľa legislatívy byť povinne zverejnené.</t>
  </si>
  <si>
    <t>data.gov.sk</t>
  </si>
  <si>
    <t>Podiel ÚOŠS, ktoré realizujú aspoň jedno meranie dátovej kvality ročne, voči všetkým ÚOŠS.</t>
  </si>
  <si>
    <t>Perctento všetkých ÚOŠS, ktoré relaizujú aspoň jedno meranie dátovej kvality z celkového počtu ÚOŠS.</t>
  </si>
  <si>
    <t>100%</t>
  </si>
  <si>
    <t>Podiel agendových IS, pri ktorých sa realizuje automatizované meranie dátovej kvality, voči všetkým agendových IS ÚOŠS</t>
  </si>
  <si>
    <t>MIRRI</t>
  </si>
  <si>
    <t>Podiel sprístupnených kľúčových mojich údajov pre fyzické osoby na centrálnom portáli Manažment osobných údajov, slovensko.sk</t>
  </si>
  <si>
    <t>Portál MIRRI</t>
  </si>
  <si>
    <t>70%</t>
  </si>
  <si>
    <t>95%</t>
  </si>
  <si>
    <t>99%</t>
  </si>
  <si>
    <t>ER</t>
  </si>
  <si>
    <t>Konsolidácia riadenia ITVS</t>
  </si>
  <si>
    <t xml:space="preserve">Zníženie nákladov na externých dodávateľov služieb o 30% </t>
  </si>
  <si>
    <t>ÚOŠS, VÚC, mestá</t>
  </si>
  <si>
    <t xml:space="preserve">Vybudovanie dostatočných personálnych kapacít na riadenie IT na ÚOŠS </t>
  </si>
  <si>
    <t>Vyspelosť riadenia informatizácie</t>
  </si>
  <si>
    <t>Odpočet centrálnej licenčnej zmluvy/centrálnej rámcovej dohody podľa požiadaviek na čerpanie</t>
  </si>
  <si>
    <t>CRD/MetaIS</t>
  </si>
  <si>
    <t xml:space="preserve">OSLOITK </t>
  </si>
  <si>
    <t>Počet Vendorov, ktorých produkty a služby (vrátane cloudových) sú pokryté centrálnou licenčnou IKT zmluvou/centrálnou rámcovou IKT dohodou</t>
  </si>
  <si>
    <t>Odpočet množstva centrálnych zmlúv uzatvorených MIRRI</t>
  </si>
  <si>
    <t xml:space="preserve">Počet ISVS prevádzkovaných agendových IS ÚOŠS realizované na infraštruktúre vládneho cloudu </t>
  </si>
  <si>
    <t xml:space="preserve">Počet ÚOŠS s prevádzkovaným agendovým IS na infraštruktúre vládneho cloudu </t>
  </si>
  <si>
    <t>OREG</t>
  </si>
  <si>
    <t xml:space="preserve">Počet evidovaných služieb IaaS, PaaS a SaaS v katalógu vládnych cloudových služieb </t>
  </si>
  <si>
    <t>Odpočet podľa metodiky z RV2.0 opatrenie 31.2, 3 a 4.</t>
  </si>
  <si>
    <t>IaaS:   40
PaaS:  45
SaaS:  50</t>
  </si>
  <si>
    <t>IaaS: 50
PaaS: 50
SaaS: 100</t>
  </si>
  <si>
    <t>IaaS:   100
PaaS: 100
SaaS: 200</t>
  </si>
  <si>
    <t>IaaS:  200
PaaS: 300
SaaS  400</t>
  </si>
  <si>
    <t>Využívanie ITAM nástroja na riadenie IT aktív ústrednými orgánmi štátnej správy</t>
  </si>
  <si>
    <t>Počet ÚOŠS, ktoré využívajú centrálny nástroj ITAM, ktorý bude zakomponovaný ako modul do MetaIS. Hodnota ukazovateľa bude odpočítaná získaná z centrálneho ITAM nástroja, modulu  MetaIS.</t>
  </si>
  <si>
    <t>MetaIS / ITAM </t>
  </si>
  <si>
    <t xml:space="preserve">Kybernetická bezpečnosť </t>
  </si>
  <si>
    <t xml:space="preserve">Pomer webových aplikácií verejnej správy bez kritických bezpečnostných nedostatkov na celkovej vzorke webových aplikácií verejnej správy  </t>
  </si>
  <si>
    <t>Vypočíta sa ako podiel počtu webových aplikácií (teda aplikácií, ktorú nie je nutné inštalovať na zariadenie užívateľa (počítač, tabliet, smartphone) a je ich možné spustiť z ktoréhokoľvek zariadenia pomocou webového prehliadača, pretože sú spustené na strane servera) verejnej správy bez kritických nedostatkov/zraniteľností ku celkovému počtu webových aplikácií verejnej správy. 
Meranie stavu nedostatkov/zraniteľností webových aplikácií sa bude vykonávať pomocou softvéru zameraného na vulnerability assessment, pričom meranie by malo prebehnúť aspoň 1-krát za 4 mesiace.</t>
  </si>
  <si>
    <t>SKB</t>
  </si>
  <si>
    <t>Pomer ISVS s implementovaným nástrojom na rozpoznávanie, monitorovanie a riadenie bezpečnostných incidentov</t>
  </si>
  <si>
    <t>Vypočíta sa ako podiel ISVS s implementovaným nástrojom na rozpoznávanie, monitorovanie a riadenie bezpečnostných incidentov ku celkovému počtu ISVS. 
Meranie bude prebiehať zberom informácií od prevádzkovateľov jednotlivých ISVS, pričom akceptované sú najmä technológie ako SIEM (Security Incident and Event Management), EDR (Endpoint Detection and Response), IDS (Intrusion Detection System), IPS (Intrusion Protection System), agregátory logov, a podobne. Meranie bude vykonávané 1-krát ročne.</t>
  </si>
  <si>
    <t xml:space="preserve">Počet vyškolených manažérov kybernetickej a informačnej bezpečnosti </t>
  </si>
  <si>
    <t>Vypočíta sa ako počet vyškolených manažérov kybernetickej a informačnej bezpečnosti v sledovanom období pôsobiacich v ústredných orgánoch a iných orgánoch štátnej správy. Meranie sa bude vykonávať analýzou prezenčných listín a vykonaných záverečných testov, v prípade elektronického vzdelávania (e-learning) súčtom online pripojených účastníkov (dashboard).</t>
  </si>
  <si>
    <t xml:space="preserve">Zvýšenie bezpečnostného povedomia zamestnancov v sektore verejnej správy </t>
  </si>
  <si>
    <t>Vypočíta sa ako podiel počtu zamestnancov v sektore verejnej správy, ktorí prešli bezpečnostnými školeniami pre zvýšenie bezpečnostného povedomia v oblasti kybernetickej a informačnej bezpečnosti v sledovanom období k celkovému počtu zamestnancov vo verejnej správe. Meranie sa bude vykonávať vyhodnocovaním hlásení od dotknutých organizácií o realizácii bezpečnostných školení vlastných zamestnancov (dashboard)</t>
  </si>
  <si>
    <t>Posilnenie ľudských kapacít a vzdelávania v oblasti KIB z dôvodu spolupráce pri vzdelávaní a metodickej pomoci verejnej správe, pre zabezpečenie potrebných kapacít a zručností a vývoj nových bezpečnostných riešení.</t>
  </si>
  <si>
    <t>Počet vytvorených centier excelentnosti pre KIB na vysokých školách v plánovanom počte 8,  v rámci zvšovania obdornej kompetentnosti zamestnacov verejnej správy a zvyšovanie ich bezpečnostného povedomia. </t>
  </si>
  <si>
    <t xml:space="preserve">MIRRI v spolupráci vysoké školy </t>
  </si>
  <si>
    <t>0</t>
  </si>
  <si>
    <t>3</t>
  </si>
  <si>
    <t>6</t>
  </si>
  <si>
    <t>8</t>
  </si>
  <si>
    <t>Použité skratky:</t>
  </si>
  <si>
    <t>Digitálna transformácia</t>
  </si>
  <si>
    <t>Capex</t>
  </si>
  <si>
    <t>kapitálové alebo investičné náklady</t>
  </si>
  <si>
    <t xml:space="preserve">eGov Benchmark </t>
  </si>
  <si>
    <t>eGovernment Benchmark Method Paper 2012 - 2019</t>
  </si>
  <si>
    <t>EK</t>
  </si>
  <si>
    <t>Európska komisia</t>
  </si>
  <si>
    <t>Efektívne riadenie</t>
  </si>
  <si>
    <t>KS</t>
  </si>
  <si>
    <t>koncová služba</t>
  </si>
  <si>
    <t>Lepšie služby</t>
  </si>
  <si>
    <t>neaplikuje sa</t>
  </si>
  <si>
    <t>Opex</t>
  </si>
  <si>
    <t>neinvestičné bežné prevádzkové výdavky</t>
  </si>
  <si>
    <t>ŽS</t>
  </si>
  <si>
    <t>životné situácie</t>
  </si>
  <si>
    <t>operatívny</t>
  </si>
  <si>
    <t xml:space="preserve">Navigácia medzi krokmi -
Pomer prioritných koncových služieb s nižším ako 30% potenciálom na zlepšenie navigácie v rámci služby </t>
  </si>
  <si>
    <t>Počet ÚOŠS zapojených (čerpajúcich) do centrálnych licenčných IKT zmlúv /centrálnych rámcových IKT dohôd centrálnych činností o verejnom obstarávaní</t>
  </si>
  <si>
    <t xml:space="preserve">Prieskum MIRRI </t>
  </si>
  <si>
    <t>Zdroj merania</t>
  </si>
  <si>
    <t xml:space="preserve">Miera zavedenia politiky otvorených údajov </t>
  </si>
  <si>
    <t xml:space="preserve">Zlepšenie u indikátore EK Miera zavedenia politiky otvorených údajov nad priemer EÚ. https://www.europeandataportal.eu/sites/default/files/country-factsheet_slovakia_2020.pdf </t>
  </si>
  <si>
    <t xml:space="preserve">Podiel ÚOŠS, ktoré poskytujú sprístupniteľné otvorené údaje prostredníctvom otvoreného API pre dereferenciáciu zdrojov. </t>
  </si>
  <si>
    <t>Perctento všetkých ÚOŠS, ktoré poskytuju sprístupniteľné otvorené údaje prostredníctvom otvoreného API pre dereferenciáciu zdrojov z celkového počtu referečných registrov.</t>
  </si>
  <si>
    <t>Označenia riadkov</t>
  </si>
  <si>
    <t>Celkový súčet</t>
  </si>
  <si>
    <t>Označenia stĺpcov</t>
  </si>
  <si>
    <t>Počet z Typ ukazovateľa</t>
  </si>
  <si>
    <t>nad priemer EÚ</t>
  </si>
  <si>
    <t>Zlepšenie postavenia v hodnotení OpenData Maturity Index Európskeho dátového portálu</t>
  </si>
  <si>
    <t xml:space="preserve">28. miesto z 35 hodnotených </t>
  </si>
  <si>
    <t xml:space="preserve">Postavenie SR v hodnotení OpenData Maturity Index, ktorý zahŕňa indikátory: vplyv otvorených údajov, kvalita otvorených údajov a portál sprístupňujúci otvorené údaje https://www.europeandataportal.eu/en/dashboard/2020#country-overview </t>
  </si>
  <si>
    <t xml:space="preserve">Počet objektov evidencie (v zmysle def. zákona č. 305/2013 o e-Governmente, § 49, ods. 1), ktoré správcovia údajov sprístupnia konzumentom prostredníctvom IS CSRÚ.   </t>
  </si>
  <si>
    <t>Počet integrovaných dátových analytických zdrojov dostupných v konsolidovanej analytickej vrstve. Hodnoty cieľov 2023/2026/2030 reprezentujú minimálny kumulatívny počet dostupných zdrojov.</t>
  </si>
  <si>
    <t>Minimálny počet integrovaných dátových zdrojov v konsolidovanej analytickej vrstve </t>
  </si>
  <si>
    <t xml:space="preserve">Percento všetkých aktívnych agendových IS, pri ktorých sa realizuje automatizované meranie dátovej kvality, voči všetkým aktívnym agendovým IS ÚOŠS. 
</t>
  </si>
  <si>
    <t>Metodika Revízie výdavkov 
akých sluzieb - konzultacnych ci vseobecne ManDay na vyvoj isvs? To je nezrozumiteľné. Ako to vieme ovplyvniť?Konkrétne, na štúdie? Na podporu? Na vývoj? Z čoho sú tie čísla východiskové?</t>
  </si>
  <si>
    <t>eGovernment Benchmark EK - skóre cezhraničné služby - občan a podniky</t>
  </si>
  <si>
    <t>Podiel sprístupnených kľúčových mojich údajov pre fyzické osoby a právnické osoby</t>
  </si>
  <si>
    <t>Zodpovedný za naplnenie cieľa</t>
  </si>
  <si>
    <t>eGovernment Benchmark EK - skóre Zameranie na používateľa</t>
  </si>
  <si>
    <t>Podiel ÚOŠS, ktoré poskytuju referečné údaje prostredníctvom API pre dereferenciáciu zdrojov pre potreby dátovej integrácie</t>
  </si>
  <si>
    <t>64 %</t>
  </si>
  <si>
    <t>Metodika Revízie výdavkov  Doplniť podrobnejší popis</t>
  </si>
  <si>
    <t>V zmysle modelu vyspelosti riadenia informatizácie sa posúdi vyspelosť: 
- enterprise architektúry, 
- biznis architektúry, 
- dátovej architektúry, 
- projektového riadenia, 
- procesného riadenia a prevádzky, 
- IT bezpečnosti, 
- riadenia zdrojov, 
- poskytovaných digitálnych služieb.
Podľa dosiahnutých výsledkov sa zaraďuje do 5 úrovní vyspelosti. Metodiku vydá MIRRI.</t>
  </si>
  <si>
    <t>Poznámka:</t>
  </si>
  <si>
    <t>správcovia KS, ktoré sú súčasťou ŽS hodnotených EK - zoznam bude zverejnený na portáli MIRRI</t>
  </si>
  <si>
    <t>Ciele, princípy a ukazovatele sú povinné aplikovať všetky subjekty verejnej správy, vrátane samosprávy.</t>
  </si>
  <si>
    <t>https://appsso.eurostat.ec.europa.eu/nui/show.do?dataset=isoc_sk_dskl_i&amp;lang=en</t>
  </si>
  <si>
    <t xml:space="preserve">Počet obyvateľov so základnými alebo vyššími digitálnymi znalosťami </t>
  </si>
  <si>
    <t xml:space="preserve">Transparentnosť služieb, zrozumiteľnosť, predvídateľnosť priebehu (podiel prioritných koncových služieb, ktoré používateľovi umožňujú priebežne sledovať  overiť si stav vybavenia, vyjadriť spokojmosť, nahlásiť chybu, vyjadriť sťažnosť </t>
  </si>
  <si>
    <t xml:space="preserve">úroveň 5: MIRRI
úroveň 3: 15 % 
úroveň 2: 15% </t>
  </si>
  <si>
    <t xml:space="preserve">úroveň 5: 10%
úroveň 4: 15 %
úroveň 3: 35%
úroveň 2: 40% </t>
  </si>
  <si>
    <t xml:space="preserve">úroveň 5: 25 %
úroveň 4: 50%
úroveň 3: 25% </t>
  </si>
  <si>
    <t>subjekty VS</t>
  </si>
  <si>
    <t>neverejný</t>
  </si>
  <si>
    <t>3.2.1.1</t>
  </si>
  <si>
    <t>3.2.1.2</t>
  </si>
  <si>
    <t>3.2.2.1</t>
  </si>
  <si>
    <t>3.2.2.2</t>
  </si>
  <si>
    <t>3.2.2.3</t>
  </si>
  <si>
    <t xml:space="preserve">Informatizácia územnej samosprávy </t>
  </si>
  <si>
    <t>3.2.3.1</t>
  </si>
  <si>
    <t>3.2.3.2</t>
  </si>
  <si>
    <t>3.2.3.3</t>
  </si>
  <si>
    <t>Riadenie zdrojov</t>
  </si>
  <si>
    <t xml:space="preserve">priemer za 2018 až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</si>
</sst>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charset val="238"/>
    </font>
    <font>
      <sz val="11"/>
      <color theme="1"/>
      <name val="Calibri"/>
      <family val="2"/>
      <charset val="238"/>
      <scheme val="minor"/>
    </font>
    <font>
      <sz val="10"/>
      <color rgb="FF000000"/>
      <name val="Arial Narrow"/>
      <family val="2"/>
      <charset val="238"/>
    </font>
    <font>
      <sz val="8"/>
      <color rgb="FF000000"/>
      <name val="Arial Narrow"/>
      <family val="2"/>
      <charset val="238"/>
    </font>
    <font>
      <i/>
      <sz val="9"/>
      <color rgb="FF000000"/>
      <name val="Arial Narrow"/>
      <family val="2"/>
      <charset val="238"/>
    </font>
    <font>
      <b/>
      <sz val="10"/>
      <color rgb="FF000000"/>
      <name val="Arial Narrow"/>
      <family val="2"/>
      <charset val="238"/>
    </font>
    <font>
      <sz val="11"/>
      <color rgb="FF006100"/>
      <name val="Calibri"/>
      <family val="2"/>
      <charset val="238"/>
    </font>
    <font>
      <i/>
      <sz val="8"/>
      <color rgb="FF000000"/>
      <name val="Arial Narrow"/>
      <family val="2"/>
      <charset val="238"/>
    </font>
    <font>
      <sz val="11"/>
      <color rgb="FF000000"/>
      <name val="Calibri"/>
      <family val="2"/>
      <charset val="238"/>
    </font>
    <font>
      <sz val="10"/>
      <name val="Arial Narrow"/>
      <family val="2"/>
      <charset val="238"/>
    </font>
    <font>
      <sz val="10"/>
      <color theme="1"/>
      <name val="Arial Narrow"/>
      <family val="2"/>
      <charset val="238"/>
    </font>
    <font>
      <sz val="10"/>
      <name val="Arial Narrow"/>
    </font>
    <font>
      <sz val="10"/>
      <color theme="1"/>
      <name val="Arial Narrow"/>
    </font>
    <font>
      <i/>
      <sz val="9"/>
      <color rgb="FF000000"/>
      <name val="Arial Narrow"/>
    </font>
    <font>
      <sz val="10"/>
      <color rgb="FF000000"/>
      <name val="Arial Narrow"/>
    </font>
    <font>
      <sz val="10"/>
      <color rgb="FF000000"/>
      <name val="Arial Narrow"/>
      <charset val="1"/>
    </font>
    <font>
      <i/>
      <sz val="10"/>
      <color rgb="FF000000"/>
      <name val="Arial Narrow"/>
      <charset val="1"/>
    </font>
    <font>
      <i/>
      <sz val="10"/>
      <color rgb="FF000000"/>
      <name val="Arial Narrow"/>
      <family val="2"/>
      <charset val="238"/>
    </font>
    <font>
      <i/>
      <sz val="9"/>
      <color theme="1"/>
      <name val="Arial Narrow"/>
      <family val="2"/>
      <charset val="238"/>
    </font>
    <font>
      <sz val="11"/>
      <color rgb="FF000000"/>
      <name val="Arial Narrow"/>
      <family val="2"/>
      <charset val="238"/>
    </font>
  </fonts>
  <fills count="7">
    <fill>
      <patternFill patternType="none"/>
    </fill>
    <fill>
      <patternFill patternType="gray125"/>
    </fill>
    <fill>
      <patternFill patternType="solid">
        <fgColor rgb="FFC6EFCE"/>
        <bgColor rgb="FFDEEBF7"/>
      </patternFill>
    </fill>
    <fill>
      <patternFill patternType="solid">
        <fgColor theme="0"/>
        <bgColor rgb="FFC6EFCE"/>
      </patternFill>
    </fill>
    <fill>
      <patternFill patternType="solid">
        <fgColor theme="0"/>
        <bgColor rgb="FFF2F2F2"/>
      </patternFill>
    </fill>
    <fill>
      <patternFill patternType="solid">
        <fgColor theme="0"/>
        <bgColor indexed="64"/>
      </patternFill>
    </fill>
    <fill>
      <patternFill patternType="solid">
        <fgColor rgb="FFFFFFFF"/>
        <bgColor rgb="FFF2F2F2"/>
      </patternFill>
    </fill>
  </fills>
  <borders count="28">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right style="medium">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9" fontId="8" fillId="0" borderId="0" applyBorder="0" applyProtection="0"/>
    <xf numFmtId="0" fontId="6" fillId="2" borderId="0" applyBorder="0" applyProtection="0"/>
    <xf numFmtId="0" fontId="1" fillId="0" borderId="0"/>
  </cellStyleXfs>
  <cellXfs count="140">
    <xf numFmtId="0" fontId="0" fillId="0" borderId="0" xfId="0"/>
    <xf numFmtId="0" fontId="2" fillId="3" borderId="0" xfId="0" applyFont="1" applyFill="1" applyAlignment="1">
      <alignment horizontal="left" vertical="top"/>
    </xf>
    <xf numFmtId="9" fontId="10" fillId="5" borderId="1" xfId="1" applyFont="1" applyFill="1" applyBorder="1" applyAlignment="1">
      <alignment horizontal="left" vertical="top" wrapText="1"/>
    </xf>
    <xf numFmtId="9" fontId="10" fillId="5" borderId="1" xfId="1" applyFont="1" applyFill="1" applyBorder="1" applyAlignment="1">
      <alignment vertical="top" wrapText="1"/>
    </xf>
    <xf numFmtId="0" fontId="4"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5" borderId="0" xfId="0" applyFont="1" applyFill="1" applyAlignment="1">
      <alignment horizontal="left" vertical="top"/>
    </xf>
    <xf numFmtId="9" fontId="10" fillId="5" borderId="1" xfId="1" applyFont="1" applyFill="1" applyBorder="1" applyAlignment="1">
      <alignment horizontal="right" wrapText="1"/>
    </xf>
    <xf numFmtId="0" fontId="2" fillId="4" borderId="1" xfId="0" applyFont="1" applyFill="1" applyBorder="1" applyAlignment="1">
      <alignment horizontal="right" wrapText="1"/>
    </xf>
    <xf numFmtId="9" fontId="10" fillId="5" borderId="1" xfId="0" applyNumberFormat="1" applyFont="1" applyFill="1" applyBorder="1" applyAlignment="1">
      <alignment horizontal="right"/>
    </xf>
    <xf numFmtId="0" fontId="2" fillId="5" borderId="1" xfId="0" applyFont="1" applyFill="1" applyBorder="1" applyAlignment="1">
      <alignment horizontal="right" wrapText="1"/>
    </xf>
    <xf numFmtId="9" fontId="2" fillId="5" borderId="1" xfId="0" applyNumberFormat="1" applyFont="1" applyFill="1" applyBorder="1" applyAlignment="1">
      <alignment horizontal="right"/>
    </xf>
    <xf numFmtId="49" fontId="2" fillId="5" borderId="1" xfId="0" applyNumberFormat="1" applyFont="1" applyFill="1" applyBorder="1" applyAlignment="1">
      <alignment horizontal="right"/>
    </xf>
    <xf numFmtId="0" fontId="2" fillId="5" borderId="1" xfId="0" applyFont="1" applyFill="1" applyBorder="1" applyAlignment="1">
      <alignment horizontal="right"/>
    </xf>
    <xf numFmtId="9" fontId="10" fillId="5" borderId="1" xfId="0" applyNumberFormat="1" applyFont="1" applyFill="1" applyBorder="1" applyAlignment="1">
      <alignment horizontal="right" wrapText="1"/>
    </xf>
    <xf numFmtId="9" fontId="2" fillId="5" borderId="1" xfId="0" applyNumberFormat="1" applyFont="1" applyFill="1" applyBorder="1" applyAlignment="1">
      <alignment horizontal="right" wrapText="1"/>
    </xf>
    <xf numFmtId="9" fontId="2" fillId="5" borderId="1" xfId="1" applyFont="1" applyFill="1" applyBorder="1" applyAlignment="1" applyProtection="1">
      <alignment horizontal="right" wrapText="1"/>
    </xf>
    <xf numFmtId="10" fontId="2" fillId="4" borderId="1" xfId="0" applyNumberFormat="1" applyFont="1" applyFill="1" applyBorder="1" applyAlignment="1">
      <alignment horizontal="right" wrapText="1"/>
    </xf>
    <xf numFmtId="1" fontId="2" fillId="4" borderId="1" xfId="0" applyNumberFormat="1" applyFont="1" applyFill="1" applyBorder="1" applyAlignment="1">
      <alignment horizontal="right" wrapText="1"/>
    </xf>
    <xf numFmtId="9" fontId="2" fillId="4" borderId="1" xfId="0" applyNumberFormat="1" applyFont="1" applyFill="1" applyBorder="1" applyAlignment="1">
      <alignment horizontal="right"/>
    </xf>
    <xf numFmtId="9" fontId="10" fillId="4" borderId="1" xfId="0" applyNumberFormat="1" applyFont="1" applyFill="1" applyBorder="1" applyAlignment="1">
      <alignment horizontal="right"/>
    </xf>
    <xf numFmtId="49" fontId="10" fillId="4" borderId="1" xfId="0" applyNumberFormat="1" applyFont="1" applyFill="1" applyBorder="1" applyAlignment="1">
      <alignment horizontal="right"/>
    </xf>
    <xf numFmtId="0" fontId="13" fillId="4" borderId="1" xfId="0" applyFont="1" applyFill="1" applyBorder="1" applyAlignment="1">
      <alignment horizontal="left" vertical="top" wrapText="1"/>
    </xf>
    <xf numFmtId="9" fontId="12" fillId="4" borderId="1" xfId="0" applyNumberFormat="1" applyFont="1" applyFill="1" applyBorder="1" applyAlignment="1">
      <alignment horizontal="right"/>
    </xf>
    <xf numFmtId="0" fontId="4" fillId="4" borderId="1" xfId="0" applyFont="1" applyFill="1" applyBorder="1" applyAlignment="1">
      <alignment vertical="top" wrapText="1"/>
    </xf>
    <xf numFmtId="49" fontId="2" fillId="5" borderId="1" xfId="0" applyNumberFormat="1" applyFont="1" applyFill="1" applyBorder="1" applyAlignment="1"/>
    <xf numFmtId="1" fontId="2" fillId="4" borderId="1" xfId="0" applyNumberFormat="1" applyFont="1" applyFill="1" applyBorder="1" applyAlignment="1">
      <alignment horizontal="right"/>
    </xf>
    <xf numFmtId="0" fontId="2" fillId="5" borderId="1" xfId="3" applyFont="1" applyFill="1" applyBorder="1" applyAlignment="1">
      <alignment vertical="top" wrapText="1"/>
    </xf>
    <xf numFmtId="1" fontId="12" fillId="4" borderId="3" xfId="0" applyNumberFormat="1" applyFont="1" applyFill="1" applyBorder="1" applyAlignment="1">
      <alignment horizontal="right"/>
    </xf>
    <xf numFmtId="49" fontId="12" fillId="4" borderId="3" xfId="0" applyNumberFormat="1" applyFont="1" applyFill="1" applyBorder="1" applyAlignment="1">
      <alignment horizontal="right"/>
    </xf>
    <xf numFmtId="0" fontId="13" fillId="4" borderId="4" xfId="0" applyFont="1" applyFill="1" applyBorder="1" applyAlignment="1">
      <alignment horizontal="left" vertical="top" wrapText="1"/>
    </xf>
    <xf numFmtId="1" fontId="12" fillId="4" borderId="4" xfId="0" applyNumberFormat="1" applyFont="1" applyFill="1" applyBorder="1" applyAlignment="1">
      <alignment horizontal="right"/>
    </xf>
    <xf numFmtId="1" fontId="12" fillId="4" borderId="5" xfId="0" applyNumberFormat="1" applyFont="1" applyFill="1" applyBorder="1" applyAlignment="1">
      <alignment horizontal="right"/>
    </xf>
    <xf numFmtId="0" fontId="13" fillId="4" borderId="6" xfId="0" applyFont="1" applyFill="1" applyBorder="1" applyAlignment="1">
      <alignment horizontal="left" vertical="top" wrapText="1"/>
    </xf>
    <xf numFmtId="49" fontId="12" fillId="4" borderId="8" xfId="0" applyNumberFormat="1" applyFont="1" applyFill="1" applyBorder="1" applyAlignment="1">
      <alignment horizontal="right"/>
    </xf>
    <xf numFmtId="0" fontId="13" fillId="4" borderId="11" xfId="0" applyFont="1" applyFill="1" applyBorder="1" applyAlignment="1">
      <alignment horizontal="left" vertical="top" wrapText="1"/>
    </xf>
    <xf numFmtId="3" fontId="2" fillId="5" borderId="1" xfId="3" applyNumberFormat="1" applyFont="1" applyFill="1" applyBorder="1" applyAlignment="1">
      <alignment horizontal="right"/>
    </xf>
    <xf numFmtId="0" fontId="3"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2" fillId="5" borderId="1" xfId="0" applyFont="1" applyFill="1" applyBorder="1" applyAlignment="1">
      <alignment vertical="top" wrapText="1"/>
    </xf>
    <xf numFmtId="0" fontId="0" fillId="5" borderId="0" xfId="0"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1" xfId="0" applyNumberFormat="1" applyBorder="1"/>
    <xf numFmtId="0" fontId="4" fillId="4" borderId="4" xfId="0" applyFont="1" applyFill="1" applyBorder="1" applyAlignment="1">
      <alignment horizontal="left" vertical="top" wrapText="1"/>
    </xf>
    <xf numFmtId="0" fontId="10" fillId="4" borderId="4" xfId="0" applyFont="1" applyFill="1" applyBorder="1" applyAlignment="1">
      <alignment horizontal="left" vertical="top" wrapText="1"/>
    </xf>
    <xf numFmtId="0" fontId="16" fillId="5" borderId="2" xfId="0" applyFont="1" applyFill="1" applyBorder="1" applyAlignment="1">
      <alignment vertical="top" wrapText="1"/>
    </xf>
    <xf numFmtId="0" fontId="18" fillId="4" borderId="4" xfId="0" applyFont="1" applyFill="1" applyBorder="1" applyAlignment="1">
      <alignment horizontal="left" vertical="top" wrapText="1"/>
    </xf>
    <xf numFmtId="0" fontId="12" fillId="4" borderId="4" xfId="0" applyFont="1" applyFill="1" applyBorder="1" applyAlignment="1">
      <alignment horizontal="left" vertical="top" wrapText="1"/>
    </xf>
    <xf numFmtId="0" fontId="5" fillId="5" borderId="0" xfId="0" applyFont="1" applyFill="1" applyAlignment="1">
      <alignment horizontal="left" vertical="top"/>
    </xf>
    <xf numFmtId="0" fontId="2" fillId="5" borderId="9" xfId="0" applyFont="1" applyFill="1" applyBorder="1" applyAlignment="1">
      <alignment horizontal="left" vertical="top" wrapText="1"/>
    </xf>
    <xf numFmtId="0" fontId="15" fillId="5" borderId="10" xfId="0" applyFont="1" applyFill="1" applyBorder="1" applyAlignment="1">
      <alignment wrapText="1"/>
    </xf>
    <xf numFmtId="0" fontId="17" fillId="5" borderId="2" xfId="0" applyFont="1" applyFill="1" applyBorder="1" applyAlignment="1">
      <alignment vertical="top" wrapText="1"/>
    </xf>
    <xf numFmtId="0" fontId="15" fillId="5" borderId="9" xfId="0" applyFont="1" applyFill="1" applyBorder="1" applyAlignment="1">
      <alignment horizontal="left" vertical="top" wrapText="1"/>
    </xf>
    <xf numFmtId="49" fontId="2" fillId="5" borderId="1" xfId="0" applyNumberFormat="1" applyFont="1" applyFill="1" applyBorder="1" applyAlignment="1">
      <alignment vertical="top" wrapText="1"/>
    </xf>
    <xf numFmtId="0" fontId="10" fillId="5" borderId="1" xfId="0" applyFont="1" applyFill="1" applyBorder="1" applyAlignment="1">
      <alignment horizontal="left" vertical="top" wrapText="1"/>
    </xf>
    <xf numFmtId="10" fontId="2" fillId="5" borderId="1" xfId="0" applyNumberFormat="1" applyFont="1" applyFill="1" applyBorder="1" applyAlignment="1">
      <alignment horizontal="right" wrapText="1"/>
    </xf>
    <xf numFmtId="0" fontId="2" fillId="4" borderId="1" xfId="0" applyFont="1" applyFill="1" applyBorder="1" applyAlignment="1">
      <alignment horizontal="right"/>
    </xf>
    <xf numFmtId="0" fontId="4" fillId="4" borderId="0" xfId="0" applyFont="1" applyFill="1" applyAlignment="1">
      <alignment horizontal="left" vertical="top"/>
    </xf>
    <xf numFmtId="0" fontId="2" fillId="4" borderId="0" xfId="0" applyFont="1" applyFill="1" applyAlignment="1">
      <alignment horizontal="left" vertical="top"/>
    </xf>
    <xf numFmtId="0" fontId="2" fillId="4" borderId="0" xfId="0" applyFont="1" applyFill="1" applyBorder="1" applyAlignment="1">
      <alignment horizontal="left" vertical="top" wrapText="1"/>
    </xf>
    <xf numFmtId="0" fontId="4" fillId="5" borderId="0" xfId="0" applyFont="1" applyFill="1" applyAlignment="1">
      <alignment horizontal="left" vertical="top"/>
    </xf>
    <xf numFmtId="10" fontId="2" fillId="4" borderId="1" xfId="0" applyNumberFormat="1" applyFont="1" applyFill="1" applyBorder="1" applyAlignment="1">
      <alignment horizontal="right"/>
    </xf>
    <xf numFmtId="0" fontId="10" fillId="4" borderId="1" xfId="0" applyFont="1" applyFill="1" applyBorder="1" applyAlignment="1">
      <alignment vertical="top" wrapText="1"/>
    </xf>
    <xf numFmtId="0" fontId="10" fillId="4" borderId="1" xfId="0" applyFont="1" applyFill="1" applyBorder="1" applyAlignment="1">
      <alignment horizontal="right"/>
    </xf>
    <xf numFmtId="0" fontId="10" fillId="4"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1" xfId="0" applyFont="1" applyFill="1" applyBorder="1" applyAlignment="1">
      <alignment vertical="top" wrapText="1"/>
    </xf>
    <xf numFmtId="0" fontId="12" fillId="4" borderId="4" xfId="0" applyFont="1" applyFill="1" applyBorder="1" applyAlignment="1">
      <alignment vertical="top" wrapText="1"/>
    </xf>
    <xf numFmtId="9" fontId="12" fillId="4" borderId="4" xfId="0" applyNumberFormat="1" applyFont="1" applyFill="1" applyBorder="1" applyAlignment="1">
      <alignment horizontal="right"/>
    </xf>
    <xf numFmtId="9" fontId="12" fillId="4" borderId="7" xfId="0" applyNumberFormat="1" applyFont="1" applyFill="1" applyBorder="1" applyAlignment="1">
      <alignment horizontal="right"/>
    </xf>
    <xf numFmtId="0" fontId="18" fillId="5" borderId="1" xfId="0" applyFont="1" applyFill="1" applyBorder="1" applyAlignment="1">
      <alignment horizontal="left" vertical="top" wrapText="1"/>
    </xf>
    <xf numFmtId="0" fontId="15" fillId="5" borderId="1" xfId="0" applyFont="1" applyFill="1" applyBorder="1" applyAlignment="1">
      <alignment wrapText="1"/>
    </xf>
    <xf numFmtId="0" fontId="12" fillId="4" borderId="3" xfId="0" applyFont="1" applyFill="1" applyBorder="1" applyAlignment="1">
      <alignment horizontal="left" vertical="top" wrapText="1"/>
    </xf>
    <xf numFmtId="0" fontId="12" fillId="4" borderId="5" xfId="0" applyFont="1" applyFill="1" applyBorder="1" applyAlignment="1">
      <alignment vertical="top" wrapText="1"/>
    </xf>
    <xf numFmtId="0" fontId="12"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2" fillId="4" borderId="0" xfId="0" applyFont="1" applyFill="1" applyBorder="1" applyAlignment="1">
      <alignment horizontal="left" vertical="top"/>
    </xf>
    <xf numFmtId="0" fontId="2" fillId="5" borderId="0" xfId="0" applyFont="1" applyFill="1" applyBorder="1" applyAlignment="1">
      <alignment horizontal="left" vertical="top"/>
    </xf>
    <xf numFmtId="0" fontId="12" fillId="4" borderId="3" xfId="0" applyFont="1" applyFill="1" applyBorder="1" applyAlignment="1">
      <alignment vertical="top" wrapText="1"/>
    </xf>
    <xf numFmtId="0" fontId="2" fillId="5" borderId="0" xfId="0" applyFont="1" applyFill="1" applyAlignment="1">
      <alignment horizontal="left"/>
    </xf>
    <xf numFmtId="0" fontId="3" fillId="5" borderId="0" xfId="0" applyFont="1" applyFill="1" applyAlignment="1">
      <alignment horizontal="left" vertical="top" wrapText="1"/>
    </xf>
    <xf numFmtId="0" fontId="2" fillId="5" borderId="0" xfId="0" applyFont="1" applyFill="1" applyAlignment="1">
      <alignment vertical="top"/>
    </xf>
    <xf numFmtId="0" fontId="3" fillId="5" borderId="0" xfId="0" applyFont="1" applyFill="1" applyBorder="1" applyAlignment="1">
      <alignment horizontal="left" vertical="top"/>
    </xf>
    <xf numFmtId="0" fontId="2" fillId="5" borderId="1" xfId="0" applyFont="1" applyFill="1" applyBorder="1" applyAlignment="1">
      <alignment wrapText="1"/>
    </xf>
    <xf numFmtId="0" fontId="19" fillId="6" borderId="1" xfId="0" applyFont="1" applyFill="1" applyBorder="1" applyAlignment="1">
      <alignment horizontal="justify" vertical="center"/>
    </xf>
    <xf numFmtId="0" fontId="19" fillId="6" borderId="1" xfId="0" applyFont="1" applyFill="1" applyBorder="1"/>
    <xf numFmtId="49" fontId="19" fillId="6" borderId="1" xfId="0" applyNumberFormat="1" applyFont="1" applyFill="1" applyBorder="1"/>
    <xf numFmtId="0" fontId="19" fillId="6" borderId="1" xfId="0" applyFont="1" applyFill="1" applyBorder="1" applyAlignment="1">
      <alignment horizontal="left" vertical="center"/>
    </xf>
    <xf numFmtId="0" fontId="19" fillId="6" borderId="1" xfId="0" applyFont="1" applyFill="1" applyBorder="1" applyAlignment="1"/>
    <xf numFmtId="0" fontId="2" fillId="5" borderId="12" xfId="0" applyFont="1" applyFill="1" applyBorder="1" applyAlignment="1">
      <alignment horizontal="left"/>
    </xf>
    <xf numFmtId="9" fontId="10" fillId="5" borderId="13" xfId="1" applyFont="1" applyFill="1" applyBorder="1" applyAlignment="1">
      <alignment horizontal="right" wrapText="1"/>
    </xf>
    <xf numFmtId="49" fontId="2" fillId="5" borderId="13" xfId="0" applyNumberFormat="1" applyFont="1" applyFill="1" applyBorder="1" applyAlignment="1">
      <alignment horizontal="right"/>
    </xf>
    <xf numFmtId="9" fontId="2" fillId="5" borderId="13" xfId="1" applyFont="1" applyFill="1" applyBorder="1" applyAlignment="1">
      <alignment horizontal="right" wrapText="1"/>
    </xf>
    <xf numFmtId="0" fontId="2" fillId="5" borderId="13" xfId="0" applyFont="1" applyFill="1" applyBorder="1" applyAlignment="1">
      <alignment horizontal="right"/>
    </xf>
    <xf numFmtId="9" fontId="2" fillId="5" borderId="13" xfId="0" applyNumberFormat="1" applyFont="1" applyFill="1" applyBorder="1" applyAlignment="1">
      <alignment horizontal="right"/>
    </xf>
    <xf numFmtId="0" fontId="2" fillId="4" borderId="13" xfId="0" applyFont="1" applyFill="1" applyBorder="1" applyAlignment="1">
      <alignment horizontal="right"/>
    </xf>
    <xf numFmtId="0" fontId="2" fillId="3" borderId="12" xfId="0" applyFont="1" applyFill="1" applyBorder="1" applyAlignment="1">
      <alignment horizontal="left"/>
    </xf>
    <xf numFmtId="49" fontId="10" fillId="4" borderId="13" xfId="0" applyNumberFormat="1" applyFont="1" applyFill="1" applyBorder="1" applyAlignment="1">
      <alignment horizontal="right"/>
    </xf>
    <xf numFmtId="0" fontId="9" fillId="4" borderId="12" xfId="0" applyFont="1" applyFill="1" applyBorder="1" applyAlignment="1">
      <alignment horizontal="left"/>
    </xf>
    <xf numFmtId="0" fontId="2" fillId="4" borderId="12" xfId="0" applyFont="1" applyFill="1" applyBorder="1" applyAlignment="1">
      <alignment horizontal="left"/>
    </xf>
    <xf numFmtId="49" fontId="2" fillId="4" borderId="13" xfId="0" applyNumberFormat="1" applyFont="1" applyFill="1" applyBorder="1" applyAlignment="1">
      <alignment horizontal="right"/>
    </xf>
    <xf numFmtId="0" fontId="18" fillId="5" borderId="0" xfId="0" applyFont="1" applyFill="1" applyBorder="1" applyAlignment="1">
      <alignment horizontal="left" vertical="top" wrapText="1"/>
    </xf>
    <xf numFmtId="9" fontId="10" fillId="4" borderId="13" xfId="0" applyNumberFormat="1" applyFont="1" applyFill="1" applyBorder="1" applyAlignment="1">
      <alignment horizontal="right"/>
    </xf>
    <xf numFmtId="0" fontId="11" fillId="4" borderId="12" xfId="0" applyFont="1" applyFill="1" applyBorder="1" applyAlignment="1">
      <alignment horizontal="left"/>
    </xf>
    <xf numFmtId="49" fontId="12" fillId="4" borderId="13" xfId="0" applyNumberFormat="1" applyFont="1" applyFill="1" applyBorder="1" applyAlignment="1">
      <alignment horizontal="right"/>
    </xf>
    <xf numFmtId="0" fontId="11" fillId="4" borderId="14" xfId="0" applyFont="1" applyFill="1" applyBorder="1" applyAlignment="1">
      <alignment horizontal="left"/>
    </xf>
    <xf numFmtId="49" fontId="12" fillId="4" borderId="15" xfId="0" applyNumberFormat="1" applyFont="1" applyFill="1" applyBorder="1" applyAlignment="1">
      <alignment horizontal="right"/>
    </xf>
    <xf numFmtId="0" fontId="2" fillId="5" borderId="12" xfId="0" applyFont="1" applyFill="1" applyBorder="1" applyAlignment="1">
      <alignment horizontal="left" wrapText="1"/>
    </xf>
    <xf numFmtId="9" fontId="2" fillId="5" borderId="13" xfId="1" applyFont="1" applyFill="1" applyBorder="1" applyAlignment="1" applyProtection="1">
      <alignment horizontal="right" wrapText="1"/>
    </xf>
    <xf numFmtId="0" fontId="2" fillId="5" borderId="13" xfId="0" applyFont="1" applyFill="1" applyBorder="1" applyAlignment="1">
      <alignment wrapText="1"/>
    </xf>
    <xf numFmtId="0" fontId="11" fillId="4" borderId="16" xfId="0" applyFont="1" applyFill="1" applyBorder="1" applyAlignment="1">
      <alignment horizontal="left"/>
    </xf>
    <xf numFmtId="49" fontId="12" fillId="4" borderId="17" xfId="0" applyNumberFormat="1" applyFont="1" applyFill="1" applyBorder="1" applyAlignment="1">
      <alignment horizontal="right"/>
    </xf>
    <xf numFmtId="3" fontId="2" fillId="5" borderId="13" xfId="3" applyNumberFormat="1" applyFont="1" applyFill="1" applyBorder="1" applyAlignment="1">
      <alignment horizontal="right"/>
    </xf>
    <xf numFmtId="0" fontId="15" fillId="5" borderId="18" xfId="0" applyFont="1" applyFill="1" applyBorder="1" applyAlignment="1">
      <alignment wrapText="1"/>
    </xf>
    <xf numFmtId="49" fontId="12" fillId="4" borderId="19" xfId="0" applyNumberFormat="1" applyFont="1" applyFill="1" applyBorder="1" applyAlignment="1">
      <alignment horizontal="right"/>
    </xf>
    <xf numFmtId="1" fontId="2" fillId="4" borderId="13" xfId="0" applyNumberFormat="1" applyFont="1" applyFill="1" applyBorder="1" applyAlignment="1">
      <alignment horizontal="right" wrapText="1"/>
    </xf>
    <xf numFmtId="49" fontId="2" fillId="5" borderId="13" xfId="0" applyNumberFormat="1" applyFont="1" applyFill="1" applyBorder="1" applyAlignment="1"/>
    <xf numFmtId="0" fontId="2" fillId="5" borderId="20" xfId="0" applyFont="1" applyFill="1" applyBorder="1" applyAlignment="1">
      <alignment horizontal="left"/>
    </xf>
    <xf numFmtId="0" fontId="3" fillId="5" borderId="21" xfId="0" applyFont="1" applyFill="1" applyBorder="1" applyAlignment="1">
      <alignment horizontal="left" vertical="top" wrapText="1"/>
    </xf>
    <xf numFmtId="0" fontId="14" fillId="5" borderId="21" xfId="0" applyFont="1" applyFill="1" applyBorder="1" applyAlignment="1">
      <alignment horizontal="left" vertical="top" wrapText="1"/>
    </xf>
    <xf numFmtId="0" fontId="2" fillId="5" borderId="21" xfId="0" applyFont="1" applyFill="1" applyBorder="1" applyAlignment="1">
      <alignment horizontal="left" vertical="top"/>
    </xf>
    <xf numFmtId="0" fontId="4" fillId="4" borderId="21" xfId="0" applyFont="1" applyFill="1" applyBorder="1" applyAlignment="1">
      <alignment vertical="top" wrapText="1"/>
    </xf>
    <xf numFmtId="0" fontId="2" fillId="5" borderId="21" xfId="0" applyFont="1" applyFill="1" applyBorder="1" applyAlignment="1">
      <alignment vertical="top"/>
    </xf>
    <xf numFmtId="9" fontId="2" fillId="5" borderId="21" xfId="0" applyNumberFormat="1" applyFont="1" applyFill="1" applyBorder="1" applyAlignment="1">
      <alignment horizontal="left" vertical="top"/>
    </xf>
    <xf numFmtId="9" fontId="2" fillId="5" borderId="22" xfId="0" applyNumberFormat="1" applyFont="1" applyFill="1" applyBorder="1" applyAlignment="1">
      <alignment horizontal="left" vertical="top"/>
    </xf>
    <xf numFmtId="0" fontId="2" fillId="5" borderId="23" xfId="0" applyFont="1" applyFill="1" applyBorder="1" applyAlignment="1">
      <alignment horizontal="left"/>
    </xf>
    <xf numFmtId="0" fontId="3" fillId="5" borderId="9" xfId="0" applyFont="1" applyFill="1" applyBorder="1" applyAlignment="1">
      <alignment horizontal="left" vertical="top" wrapText="1"/>
    </xf>
    <xf numFmtId="0" fontId="16" fillId="5" borderId="10" xfId="0" applyFont="1" applyFill="1" applyBorder="1" applyAlignment="1">
      <alignment vertical="top" wrapText="1"/>
    </xf>
    <xf numFmtId="0" fontId="4" fillId="5" borderId="9" xfId="0" applyFont="1" applyFill="1" applyBorder="1" applyAlignment="1">
      <alignment horizontal="left" vertical="top" wrapText="1"/>
    </xf>
    <xf numFmtId="0" fontId="2" fillId="5" borderId="9" xfId="0" applyFont="1" applyFill="1" applyBorder="1" applyAlignment="1">
      <alignment vertical="top" wrapText="1"/>
    </xf>
    <xf numFmtId="9" fontId="10" fillId="5" borderId="9" xfId="1" applyFont="1" applyFill="1" applyBorder="1" applyAlignment="1">
      <alignment horizontal="right" wrapText="1"/>
    </xf>
    <xf numFmtId="9" fontId="10" fillId="5" borderId="24" xfId="1" applyFont="1" applyFill="1" applyBorder="1" applyAlignment="1">
      <alignment horizontal="right" wrapText="1"/>
    </xf>
    <xf numFmtId="0" fontId="5" fillId="4" borderId="25" xfId="0" applyFont="1" applyFill="1" applyBorder="1" applyAlignment="1">
      <alignment horizontal="left" wrapText="1"/>
    </xf>
    <xf numFmtId="0" fontId="5" fillId="4" borderId="26" xfId="0" applyFont="1" applyFill="1" applyBorder="1" applyAlignment="1">
      <alignment horizontal="left" vertical="top" wrapText="1"/>
    </xf>
    <xf numFmtId="0" fontId="5" fillId="4" borderId="26" xfId="0" applyFont="1" applyFill="1" applyBorder="1" applyAlignment="1">
      <alignment vertical="top" wrapText="1"/>
    </xf>
    <xf numFmtId="0" fontId="5" fillId="4" borderId="27" xfId="0" applyFont="1" applyFill="1" applyBorder="1" applyAlignment="1">
      <alignment horizontal="left" vertical="top" wrapText="1"/>
    </xf>
  </cellXfs>
  <cellStyles count="4">
    <cellStyle name="Excel Built-in Good" xfId="2"/>
    <cellStyle name="Normálna" xfId="0" builtinId="0"/>
    <cellStyle name="Normálna 2" xfId="3"/>
    <cellStyle name="Percentá" xfId="1" builtinId="5"/>
  </cellStyles>
  <dxfs count="1">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2F2F2"/>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98FB98"/>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adezda Niksova" id="{F308818F-0FBD-49FC-AB8A-05F35D855B8C}" userId="Nadezda Niksova" providerId="None"/>
  <person displayName="Peter Vilim" id="{1AB7888D-393A-40E4-B4D4-8F5A4C01E300}" userId="peter.vilim@vicepremier.gov.sk" providerId="PeoplePicker"/>
  <person displayName="korona gov" id="{629C4BD9-A40C-4F3B-AB52-96B0FEF5A4F0}" userId="S::korona.gov@krizovystab.sk::438d9be1-235a-4668-95d3-8a623c3774ee" providerId="AD"/>
  <person displayName="Nadezda Niksova" id="{DA6E62C7-1E61-4EC6-B024-DF1954272C6A}" userId="S::nadezda.niksova@vicepremier.gov.sk::dfc46f56-ed23-4d03-8a63-3464bc6e760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dezda Niksova" refreshedDate="44221.538325925925" createdVersion="6" refreshedVersion="6" minRefreshableVersion="3" recordCount="48">
  <cacheSource type="worksheet">
    <worksheetSource ref="A1:L49" sheet="Ukazovatele"/>
  </cacheSource>
  <cacheFields count="12">
    <cacheField name="CIEĽ NKIVS 2030 *" numFmtId="0">
      <sharedItems count="3">
        <s v="LS"/>
        <s v="DT"/>
        <s v="ER"/>
      </sharedItems>
    </cacheField>
    <cacheField name="Priorita NKIVS" numFmtId="0">
      <sharedItems count="9">
        <s v="Dobré služby pre občana a podnikateľa "/>
        <s v="Jednoduchý prístup k službám "/>
        <s v="Digitálna transformácia "/>
        <s v="Lepšie údaje"/>
        <s v="Konsolidácia riadenia ITVS"/>
        <s v="Riadenie zdrojov"/>
        <s v="Kybernetická bezpečnosť "/>
        <s v="Informatizácia územnej samosprávy " u="1"/>
        <s v="Riadenie IT aktív" u="1"/>
      </sharedItems>
    </cacheField>
    <cacheField name="Názov ukazovateľa NKIVS 2030" numFmtId="0">
      <sharedItems/>
    </cacheField>
    <cacheField name="Typ ukazovateľa" numFmtId="0">
      <sharedItems count="2">
        <s v="globálny "/>
        <s v="operatívny"/>
      </sharedItems>
    </cacheField>
    <cacheField name="Metodika odpočtu" numFmtId="0">
      <sharedItems longText="1"/>
    </cacheField>
    <cacheField name="Zodpovedný za naplnenie cieľa" numFmtId="0">
      <sharedItems/>
    </cacheField>
    <cacheField name="Zdroj merania" numFmtId="0">
      <sharedItems/>
    </cacheField>
    <cacheField name="Zodpovedný za sumárny odpočet" numFmtId="0">
      <sharedItems/>
    </cacheField>
    <cacheField name="Východisko 2020" numFmtId="0">
      <sharedItems containsMixedTypes="1" containsNumber="1" minValue="0" maxValue="30"/>
    </cacheField>
    <cacheField name="Cieľ 2023" numFmtId="0">
      <sharedItems containsMixedTypes="1" containsNumber="1" minValue="0.05" maxValue="250"/>
    </cacheField>
    <cacheField name="Cieľ do 2026" numFmtId="0">
      <sharedItems containsMixedTypes="1" containsNumber="1" minValue="0.3" maxValue="300"/>
    </cacheField>
    <cacheField name="Cieľ do 2030" numFmtId="0">
      <sharedItems containsMixedTypes="1" containsNumber="1" minValue="0.6" maxValue="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x v="0"/>
    <s v="eGovernment Benchmark EK - skóre za životné situácie"/>
    <x v="0"/>
    <s v="eGov Benchmark"/>
    <s v="správcovia KS, ktoré sú súčasťou ŽS hodnotených EK"/>
    <s v="eGov Benchmark"/>
    <s v="oBI, SDA"/>
    <s v="65%, priemer EÚ 67%"/>
    <n v="0.7"/>
    <n v="0.75"/>
    <n v="0.85"/>
  </r>
  <r>
    <x v="0"/>
    <x v="0"/>
    <s v="eGovernment Benchmark EK - skóre cezhraničné služby - občan a podniky"/>
    <x v="0"/>
    <s v="eGov Benchmark"/>
    <s v="správcovia KS, ktoré sú súčasťou ŽS hodnotených EK"/>
    <s v="eGov Benchmark"/>
    <s v="oBI, SDA"/>
    <s v="SR 35%, priemer EÚ 55%"/>
    <n v="0.45"/>
    <n v="0.6"/>
    <n v="0.75"/>
  </r>
  <r>
    <x v="0"/>
    <x v="0"/>
    <s v="eGovernment Benchmark EK - skóre Zameranie na používateľa"/>
    <x v="0"/>
    <s v="eGov Benchmark"/>
    <s v="správcovia KS, ktoré sú súčasťou ŽS hodnotených EK"/>
    <s v="eGov Benchmark"/>
    <s v="oBI, SDA"/>
    <s v="SR 82%, priemer EÚ 84%"/>
    <n v="0.85"/>
    <n v="0.83"/>
    <n v="0.9"/>
  </r>
  <r>
    <x v="0"/>
    <x v="0"/>
    <s v="eGovernment Benchmark EK - skóre Transparentnosť"/>
    <x v="0"/>
    <s v="eGov Benchmark"/>
    <s v="správcovia KS, ktoré sú súčasťou ŽS hodnotených EK"/>
    <s v="eGov Benchmark"/>
    <s v="oBI, SDA"/>
    <s v="SR 46%, priemer EÚ 68%"/>
    <n v="0.53"/>
    <n v="0.6"/>
    <n v="0.8"/>
  </r>
  <r>
    <x v="0"/>
    <x v="0"/>
    <s v="eGovernment Benchmark EK - skóre Kľúčové nástroje"/>
    <x v="1"/>
    <s v="eGov Benchmark"/>
    <s v="správcovia KS, ktoré sú súčasťou ŽS hodnotených EK"/>
    <s v="eGov Benchmark"/>
    <s v="oBI, SDA"/>
    <s v="SR 67%, priemer EÚ 65%"/>
    <n v="0.72"/>
    <n v="0.8"/>
    <n v="0.9"/>
  </r>
  <r>
    <x v="0"/>
    <x v="0"/>
    <s v="Celkové používanie služieb eGovernmentu občanmi"/>
    <x v="1"/>
    <s v="EUROSTAT http://appsso.eurostat.ec.europa.eu/nui/show.do?dataset=isoc_bde15ei&amp;lang=en"/>
    <s v="správcovia ITVS"/>
    <s v="EUROSTAT"/>
    <s v="IDRP"/>
    <s v="59 %"/>
    <s v="64 %"/>
    <s v="70 %"/>
    <s v="75 %"/>
  </r>
  <r>
    <x v="0"/>
    <x v="0"/>
    <s v="Pomer prioritných koncových služieb agendových ISVS v súlade s Jednotným dizajn manuálom ID-SK"/>
    <x v="0"/>
    <s v="BRISK benchmark (mystery shopping + shadowing) _x000a_alebo zavedením povinnosti evidovať"/>
    <s v="správcovia KS, ktoré sú súčasťou ŽS hodnotených EK"/>
    <s v="Prieskum MIRRI "/>
    <s v="oBI"/>
    <s v="NA"/>
    <n v="0.05"/>
    <n v="0.5"/>
    <n v="1"/>
  </r>
  <r>
    <x v="0"/>
    <x v="0"/>
    <s v="Pomer webových sídiel orgánov verejnej moci v súlade s Jednotným dizajn manuálom ID-SK"/>
    <x v="1"/>
    <s v="BRISK benchmark (mystery shopping + shadowing) _x000a_alebo zavedením povinnosti evidovať"/>
    <s v="správcovia ISVS"/>
    <s v="Prieskum MIRRI "/>
    <s v="oBI"/>
    <n v="0"/>
    <n v="0.15"/>
    <n v="0.5"/>
    <n v="1"/>
  </r>
  <r>
    <x v="0"/>
    <x v="0"/>
    <s v="Prístupnosť webových sídiel verejnej správy"/>
    <x v="1"/>
    <s v="Zjednodušený rating prístupnosti a celkový rating prístupnosti vychádzajúci z existujúceho Metodického usmernenia k monitorovaniu prístupnosti webových sídel MIRRI SR."/>
    <s v="správcovia ISVS"/>
    <s v="Prieskum MIRRI "/>
    <s v="OKSKŠ"/>
    <n v="0.4"/>
    <n v="0.5"/>
    <n v="0.7"/>
    <n v="0.98"/>
  </r>
  <r>
    <x v="0"/>
    <x v="0"/>
    <s v="Transparentnosť služieb, zrozumiteľnosť, predvídateľnosť priebehu (podiel prioritných koncových služieb, ktoré používateľovi umožňujú priebežne sledovať  overiť si stav vybavenia, vyjadriť spokojmosť, nahlásiť chybu, vyjadriť sťažnosť "/>
    <x v="0"/>
    <s v="BRISK benchmark dobrých atomických služieb (mystery shopping + shadowing) _x000a_alebo reporting (povinnosť ešte neexistuje)_x000a_Percento z celkového počtu prioritných KS, ktoré sú súčasťou hodnotenia ŽS EK."/>
    <s v="správcovia KS, ktoré sú súčasťou ŽS hodnotených EK"/>
    <s v="Prieskum MIRRI "/>
    <s v="oBI"/>
    <s v="?"/>
    <s v="?"/>
    <s v="?"/>
    <s v="?"/>
  </r>
  <r>
    <x v="0"/>
    <x v="0"/>
    <s v="Návody a informovanosť - _x000a_Pomer prioritných koncových služieb s nižším ako 30% potenciálom na zlepšenie návodov a informovania v rámci služby  "/>
    <x v="1"/>
    <s v="BRISK benchmark dobrých atomických služieb alebo reporting používatelskeho testovania. Percento z celkového počtu prioritných KS, ktoré sú súčasťou hodnotenia ŽS EK."/>
    <s v="správcovia KS, ktoré sú súčasťou ŽS hodnotených EK"/>
    <s v="Prieskum MIRRI "/>
    <s v="oBI"/>
    <s v="N/A"/>
    <n v="0.3"/>
    <n v="0.5"/>
    <n v="0.75"/>
  </r>
  <r>
    <x v="0"/>
    <x v="0"/>
    <s v="Vyhladateľnosť -_x000a_Pomer prioritných koncových služieb s nižším ako 30% potenciálom na zlepšenie ich vyhľadateľnosti "/>
    <x v="1"/>
    <s v="BRISK benchmark dobrých atomických služieb alebo reporting používatelskeho testovania. Percento z celkového počtu prioritných KS, ktoré sú súčasťou hodnotenia ŽS EK."/>
    <s v="správcovia KS, ktoré sú súčasťou ŽS hodnotených EK"/>
    <s v="Prieskum MIRRI "/>
    <s v="oBI"/>
    <s v="N/A"/>
    <n v="0.5"/>
    <n v="0.75"/>
    <n v="0.9"/>
  </r>
  <r>
    <x v="0"/>
    <x v="0"/>
    <s v="Zrozumiteľnosť navigácie -_x000a_Pomer prioritných koncových služieb s nižším ako 30% potenciálom na zlepšenie zrozumiteľnosti textov v rámci služby  "/>
    <x v="1"/>
    <s v="BRISK benchmark  dobrých atomických služieb_x000a_Percento z celkového počtu prioritných KS, ktoré sú súčasťou hodnotenia ŽS EK."/>
    <s v="správcovia KS, ktoré sú súčasťou ŽS hodnotených EK"/>
    <s v="Prieskum MIRRI "/>
    <s v="oBI"/>
    <s v="N/A"/>
    <n v="0.3"/>
    <n v="0.5"/>
    <n v="0.75"/>
  </r>
  <r>
    <x v="0"/>
    <x v="0"/>
    <s v="Navigácia medzi krokmi -_x000a_Pomer prioritných koncových služieb s nižším ako 30% potenciálom na zlepšenie navigácie v rámci služby "/>
    <x v="1"/>
    <s v="BRISK benchmark  dobrých atomických služieb_x000a_Percento z celkového počtu prioritných KS, ktoré sú súčasťou hodnotenia ŽS EK."/>
    <s v="správcovia KS, ktoré sú súčasťou ŽS hodnotených EK"/>
    <s v="Prieskum MIRRI "/>
    <s v="oBI"/>
    <s v="N/A"/>
    <n v="0.15"/>
    <n v="0.35"/>
    <n v="0.75"/>
  </r>
  <r>
    <x v="0"/>
    <x v="0"/>
    <s v="Spokojnosť -_x000a_Pomer prioritných životných situácií, s ktorými sú ich používatelia spokojní aspoň na 80% (resp. 4* z 5)   "/>
    <x v="1"/>
    <s v="BRISK benchmark dobrých atomických služieb_x000a_prieskum MIRRI_x000a_Reporting používatelskej spokojnosti, vyhláškou sa zavádza povinnosť zbierať spätnú väzbu. "/>
    <s v="správcovia KS, ktoré sú súčasťou ŽS hodnotených EK"/>
    <s v="Prieskum MIRRI "/>
    <s v="oBI"/>
    <s v="N/A"/>
    <n v="0.5"/>
    <n v="0.75"/>
    <n v="0.9"/>
  </r>
  <r>
    <x v="0"/>
    <x v="1"/>
    <s v="Digitálne verejné služby pre podniky"/>
    <x v="1"/>
    <s v="Metodika eGovernment Benchmark dobrých atomických služieb_x000a_Ukazovateľ zhruba odráža podiel verejných služieb potrebných na začatie podnikania a na vykonávanie pravidelných obchodných operácií, ktoré sú dostupné online pre domácich aj zahraničných používateľov. Služby poskytované prostredníctvom portálu získavajú vyššie skóre, služby, ktoré poskytujú iba informácie (ale musia byť vyplnené offline), získavajú obmedzenejšie skóre"/>
    <s v="správcovia KS, ktoré sú súčasťou ŽS hodnotených EK"/>
    <s v="eGov Benchmark"/>
    <s v="SDA"/>
    <s v="84 %"/>
    <n v="0.87"/>
    <n v="0.9"/>
    <n v="0.92"/>
  </r>
  <r>
    <x v="0"/>
    <x v="1"/>
    <s v="Plná digitalizácia služieb Jednotnej digitálnej brány "/>
    <x v="1"/>
    <s v="V zmysle Nar. EP a Rady EÚ 2018/1724 o zriadení jednotnej digitálnej brány na poskytovanie prístupu k informáciám, napr. interaktívna brána na získanie informácií o oblastiach, ako sú napr. cestovanie, dôchodok, vzdelávanie, zamestnanosť, zdravotná starostlivosť, práva spotrebiteľov a rodinné práva."/>
    <s v="správcovia prioritných KS, ktoré sú súčasťou nariadenia"/>
    <s v="Prieskum MIRRI "/>
    <s v="SDA"/>
    <s v="71 %"/>
    <n v="1"/>
    <s v="x"/>
    <s v="x"/>
  </r>
  <r>
    <x v="0"/>
    <x v="1"/>
    <s v="Počet elektronických podaní voči celkovému počtu podaní všetkými dostupnými kanálmi"/>
    <x v="1"/>
    <s v="Pre prevádzkované agendové IS ,  ktoré majú prvok rozpočtu  v rámci medzirezortného programu 0EK alebo ročné bežné výdavky nad 100 tis. EUR. Percento transakcií KS uskutočnených online z celkového počtu všetkých transakcií danej služby, pričom elektronická transakcia je taká, ktorá je primárne uskutočnená cez elektronické rozhranie. Odpočet bude evidovaný pre každý ÚOŠS samostatne."/>
    <s v="subjekty VS"/>
    <s v="MetaIS"/>
    <s v="OSVIT"/>
    <s v="NA"/>
    <s v="_x000a__x000a_40%"/>
    <n v="0.5"/>
    <n v="0.6"/>
  </r>
  <r>
    <x v="0"/>
    <x v="1"/>
    <s v="Podiel responzívnych, webových sídel OVM "/>
    <x v="1"/>
    <s v="eGov benchmark - user-centricity_x000a_BRISK benchmark dobrých atomických služieb (mystery shopping + shadowing) _x000a_alebo reporting používatelskeho testovania_x000a_Percento z celkového počtu prioritných KS, ktoré sú súčasťou hodnotenia ŽS EK."/>
    <s v="správcovia KS, ktoré sú súčasťou ŽS hodnotených EK"/>
    <s v="Prieskum MIRRI "/>
    <s v="oBI"/>
    <s v="N/A"/>
    <n v="0.3"/>
    <n v="0.6"/>
    <n v="1"/>
  </r>
  <r>
    <x v="0"/>
    <x v="1"/>
    <s v="Podiel responzívnych a mobilom využiteľných prioritných koncových služieb vo forme webových aplikácií  "/>
    <x v="0"/>
    <s v="eGov benchmark - user-centricity_x000a_BRISK benchmark dobrých atomických služieb (mystery shopping + shadowing) _x000a_alebo reporting používatelskeho testovania_x000a_Percento z celkového počtu prioritných KS, ktoré sú súčasťou hodnotenia ŽS EK."/>
    <s v="správcovia KS, ktoré sú súčasťou ŽS hodnotených EK"/>
    <s v="Prieskum MIRRI "/>
    <s v="oBI"/>
    <s v="N/A"/>
    <n v="0.05"/>
    <n v="0.3"/>
    <n v="0.75"/>
  </r>
  <r>
    <x v="0"/>
    <x v="1"/>
    <s v="Podiel responzívnych, elektronických úradných dokumentov v rámci prioritných koncových služieb"/>
    <x v="1"/>
    <s v="eGov benchmark - cross-border mobility_x000a_eGov benchmark - key enabler_x000a_BRISK benchmark dobrých atomických služieb (mystery shopping + shadowing) _x000a_alebo reporting používatelskeho testovania_x000a_Percento z celkového počtu prioritných KS, ktoré sú súčasťou hodnotenia ŽS EK._x000a_"/>
    <s v="správcovia KS, ktoré sú súčasťou ŽS hodnotených EK"/>
    <s v="Prieskum MIRRI "/>
    <s v="oBI"/>
    <s v="N/A"/>
    <n v="0.3"/>
    <n v="0.7"/>
    <n v="1"/>
  </r>
  <r>
    <x v="1"/>
    <x v="2"/>
    <s v="Počet prevádzkovaných agendových IS poskytujúcich otvorené API"/>
    <x v="0"/>
    <s v="Počet agendových ISVS štátnej správy, ktoré poskytujú aspoň jednu prevádzkovanú aplikačnú službu vo forme otvoreného API. Do počtu sa započíta systém, ktorý poskytuje elektronické služby občanom alebo podnikateľom, alebo inému ISVS (AS používa AS) cez Open API."/>
    <s v="subjekty VS"/>
    <s v="MetaIS"/>
    <s v="OSVIT / oDK / OREG"/>
    <n v="30"/>
    <n v="40"/>
    <n v="50"/>
    <n v="60"/>
  </r>
  <r>
    <x v="1"/>
    <x v="2"/>
    <s v="Podiel ÚOŠS, ktoré poskytuju referečné údaje prostredníctvom API pre dereferenciáciu zdrojov pre potreby dátovej integrácie"/>
    <x v="0"/>
    <s v="Podiel ÚOŠS, ktoré poskytuju referečné údaje prostredníctvom API pre dereferenciáciu zdrojov pre potreby dátovej integrácie z celkového počtu referečných registrov. "/>
    <s v="subjekty VS"/>
    <s v="MetaIS"/>
    <s v="oDK"/>
    <s v="NA"/>
    <n v="0.33"/>
    <n v="0.66"/>
    <s v="100 %"/>
  </r>
  <r>
    <x v="1"/>
    <x v="2"/>
    <s v="Podiel ÚOŠS, ktoré poskytujú sprístupniteľné otvorené údaje prostredníctvom otvoreného API pre dereferenciáciu zdrojov. "/>
    <x v="1"/>
    <s v="Perctento všetkých ÚOŠS, ktoré poskytuju sprístupniteľné otvorené údaje prostredníctvom otvoreného API pre dereferenciáciu zdrojov z celkového počtu referečných registrov."/>
    <s v="subjekty VS"/>
    <s v="MetaIS"/>
    <s v="oDK"/>
    <s v="NA"/>
    <n v="0.33"/>
    <n v="0.66"/>
    <s v="100 %"/>
  </r>
  <r>
    <x v="1"/>
    <x v="3"/>
    <s v="Miera zavedenia politiky otvorených údajov "/>
    <x v="1"/>
    <s v="Zlepšenie u indikátore EK Miera zavedenia politiky otvorených údajov nad priemer EÚ. https://www.europeandataportal.eu/sites/default/files/country-factsheet_slovakia_2020.pdf "/>
    <s v="subjekty VS"/>
    <s v="European Data Portal "/>
    <s v="oDK"/>
    <s v="SR 53%, priemer EÚ 78%"/>
    <n v="0.57999999999999996"/>
    <n v="0.65"/>
    <s v="80 %"/>
  </r>
  <r>
    <x v="1"/>
    <x v="3"/>
    <s v="Podiel ÚOŠS, ktoré stotožňujú a referencujú údaje"/>
    <x v="1"/>
    <s v="Počet ÚOŠS, ktoré stotožňujú a referencujú údaje v zmysle zákona o eGovernmente, voči celkovému počtu ÚOŠS (24).  "/>
    <s v="subjekty VS"/>
    <s v="MetaIS, IS CSRÚ"/>
    <s v="oDK"/>
    <s v="NA"/>
    <n v="0.5"/>
    <n v="0.75"/>
    <s v="100 %"/>
  </r>
  <r>
    <x v="1"/>
    <x v="3"/>
    <s v="Podiel ÚOŠS, ktoré poskytujú referenčné údaje do IS CSRÚ"/>
    <x v="1"/>
    <s v="Počet ÚOŠS, ktoré sú pripojené na Modul procesnej integrácie a integrácie údajov v role poskytovateľa údajov z referenčných alebo zdrojových registrov, voči celkovému počtu 19 ÚOŠS spravujúcich kľúčové údaje (registre) viažúce sa k princípu &quot;jedenkrát a dosť&quot;. 19 ÚOŠS je 14 ministerstiev plus 5 OÚOŠS, a to ÚV SR, ŠÚ SR, ÚGKK SR, PMÚ SR a ÚV."/>
    <s v="subjekty VS"/>
    <s v="MetaIS, IS CSRÚ"/>
    <s v="oDK"/>
    <s v="NA"/>
    <n v="0.5"/>
    <n v="0.75"/>
    <s v="100 %"/>
  </r>
  <r>
    <x v="1"/>
    <x v="3"/>
    <s v="Počet objektov evidencie dostupných pre zdieľanie prostredníctvom IS CSRÚ "/>
    <x v="1"/>
    <s v="Počet objektov evidencie (v zmysle def. zákona č. 305/2013 o e-Governmente, § 49, ods. 1), ktoré správcovia údajov sprístupnia konzumentom prostredníctvom IS CSRÚ.   "/>
    <s v="subjekty VS"/>
    <s v="IS CSRÚ"/>
    <s v="oDK"/>
    <s v="NA"/>
    <n v="250"/>
    <n v="280"/>
    <s v="300"/>
  </r>
  <r>
    <x v="1"/>
    <x v="3"/>
    <s v="Podiel zverejnených otvorených údajov na portáli data.gov.sk"/>
    <x v="1"/>
    <s v="Podiel reálne zverejnených otvorených údajov na portáli data.gov.sk v akomkoľvek formáte ktoré je povinnosť zverejňovať, zo všetkých údajov, ktoré majú podľa legislatívy byť povinne zverejnené."/>
    <s v="subjekty VS"/>
    <s v="data.gov.sk"/>
    <s v="oDK"/>
    <s v="NA"/>
    <s v="100 %"/>
    <s v="100 %"/>
    <s v="100 %"/>
  </r>
  <r>
    <x v="1"/>
    <x v="3"/>
    <s v="Zlepšenie postavenia v hodnotení OpenData Maturity Index Európskeho dátového portálu"/>
    <x v="1"/>
    <s v="Postavenie SR v hodnotení OpenData Maturity Index, ktorý zahŕňa indikátory: vplyv otvorených údajov, kvalita otvorených údajov a portál sprístupňujúci otvorené údaje https://www.europeandataportal.eu/en/dashboard/2020#country-overview "/>
    <s v="subjekty VS"/>
    <s v="data.gov.sk"/>
    <s v="oDK"/>
    <s v="28. miesto z 35 hodnotených "/>
    <s v="nad priemer EÚ"/>
    <s v="nad priemer EÚ"/>
    <s v="nad priemer EÚ"/>
  </r>
  <r>
    <x v="1"/>
    <x v="3"/>
    <s v="Podiel ÚOŠS, ktoré realizujú aspoň jedno meranie dátovej kvality ročne, voči všetkým ÚOŠS."/>
    <x v="1"/>
    <s v="Perctento všetkých ÚOŠS, ktoré relaizujú aspoň jedno meranie dátovej kvality z celkového počtu ÚOŠS."/>
    <s v="subjekty VS"/>
    <s v="Prieskum MIRRI "/>
    <s v="oDK"/>
    <n v="0.33"/>
    <n v="0.95"/>
    <n v="1"/>
    <s v="100%"/>
  </r>
  <r>
    <x v="1"/>
    <x v="3"/>
    <s v="Podiel agendových IS, pri ktorých sa realizuje automatizované meranie dátovej kvality, voči všetkým agendových IS ÚOŠS"/>
    <x v="1"/>
    <s v="Percento všetkých aktívnych agendových IS, pri ktorých sa realizuje automatizované meranie dátovej kvality, voči všetkým aktívnym agendovým IS ÚOŠS. _x000a_"/>
    <s v="subjekty VS"/>
    <s v="Prieskum MIRRI "/>
    <s v="oDK"/>
    <s v="NA"/>
    <n v="1"/>
    <n v="24"/>
    <s v="100%"/>
  </r>
  <r>
    <x v="1"/>
    <x v="3"/>
    <s v="Minimálny počet integrovaných dátových zdrojov v konsolidovanej analytickej vrstve "/>
    <x v="1"/>
    <s v="Počet integrovaných dátových analytických zdrojov dostupných v konsolidovanej analytickej vrstve. Hodnoty cieľov 2023/2026/2030 reprezentujú minimálny kumulatívny počet dostupných zdrojov."/>
    <s v="subjekty VS"/>
    <s v="Prieskum MIRRI "/>
    <s v="oDK"/>
    <n v="0"/>
    <n v="35"/>
    <n v="100"/>
    <s v="300"/>
  </r>
  <r>
    <x v="1"/>
    <x v="3"/>
    <s v="Podiel sprístupnených kľúčových mojich údajov pre fyzické osoby a právnické osoby"/>
    <x v="0"/>
    <s v="Podiel sprístupnených kľúčových mojich údajov pre fyzické osoby na centrálnom portáli Manažment osobných údajov, slovensko.sk"/>
    <s v="subjekty VS"/>
    <s v="Portál MIRRI"/>
    <s v="oDK"/>
    <s v="NA"/>
    <s v="70%"/>
    <s v="95%"/>
    <s v="99%"/>
  </r>
  <r>
    <x v="2"/>
    <x v="4"/>
    <s v="Zníženie nákladov na externých dodávateľov služieb o 30% "/>
    <x v="1"/>
    <s v="Metodika Revízie výdavkov _x000a_akých sluzieb - konzultacnych ci vseobecne ManDay na vyvoj isvs? To je nezrozumiteľné. Ako to vieme ovplyvniť?Konkrétne, na štúdie? Na podporu? Na vývoj? Z čoho sú tie čísla východiskové?"/>
    <s v="subjekty VS"/>
    <s v="Prieskum MIRRI "/>
    <s v="IDRP"/>
    <s v="2018_2020 priemer: ..."/>
    <s v="NA"/>
    <s v="NA"/>
    <n v="0.7"/>
  </r>
  <r>
    <x v="2"/>
    <x v="4"/>
    <s v="Vybudovanie dostatočných personálnych kapacít na riadenie IT na ÚOŠS "/>
    <x v="1"/>
    <s v="Metodika Revízie výdavkov  Doplniť podrobnejší popis"/>
    <s v="subjekty VS"/>
    <s v="Prieskum MIRRI "/>
    <s v="IDRP"/>
    <s v="NA"/>
    <s v="?"/>
    <s v="?"/>
    <s v="?"/>
  </r>
  <r>
    <x v="2"/>
    <x v="4"/>
    <s v="Vyspelosť riadenia informatizácie"/>
    <x v="0"/>
    <s v="V zmysle modelu vyspelosti riadenia informatizácie sa posúdi vyspelosť: _x000a_- enterprise architektúry, _x000a_- biznis architektúry, _x000a_- dátovej architektúry, _x000a_- projektového riadenia, _x000a_- procesného riadenia a prevádzky, _x000a_- IT bezpečnosti, _x000a_- riadenia zdrojov, _x000a_- poskytovaných digitálnych služieb._x000a_Podľa dosiahnutých výsledkov sa zaraďuje do 5 úrovní vyspelosti. Metodiku vydá MIRRI."/>
    <s v="vybrané orgány riadenia"/>
    <s v="prieskum MIRRI"/>
    <s v="OSVIT"/>
    <s v="NA"/>
    <s v="úroveň 5: MIRRI_x000a_úroveň 3: 15 % _x000a_úroveň 2: 15% "/>
    <s v="úroveň 5: 10%_x000a_úroveň 4: 15 %_x000a_úroveň 3: 35%_x000a_úroveň 2: 40% "/>
    <s v="úroveň 5: 25 %_x000a_úroveň 4: 50%_x000a_úroveň 3: 25% "/>
  </r>
  <r>
    <x v="2"/>
    <x v="4"/>
    <s v="Počet ÚOŠS zapojených (čerpajúcich) do centrálnych licenčných IKT zmlúv /centrálnych rámcových IKT dohôd centrálnych činností o verejnom obstarávaní"/>
    <x v="1"/>
    <s v="Odpočet centrálnej licenčnej zmluvy/centrálnej rámcovej dohody podľa požiadaviek na čerpanie"/>
    <s v="subjekty VS"/>
    <s v="CRD/MetaIS"/>
    <s v="OSLOITK "/>
    <n v="0.25"/>
    <n v="0.45"/>
    <n v="0.65"/>
    <s v="100%"/>
  </r>
  <r>
    <x v="2"/>
    <x v="4"/>
    <s v="Počet Vendorov, ktorých produkty a služby (vrátane cloudových) sú pokryté centrálnou licenčnou IKT zmluvou/centrálnou rámcovou IKT dohodou"/>
    <x v="1"/>
    <s v="Odpočet množstva centrálnych zmlúv uzatvorených MIRRI"/>
    <s v="MIRRI"/>
    <s v="CRD/MetaIS"/>
    <s v="OSLOITK "/>
    <n v="1"/>
    <n v="3"/>
    <n v="5"/>
    <n v="6"/>
  </r>
  <r>
    <x v="2"/>
    <x v="4"/>
    <s v="Percento ÚOŠS, ktoré majú z projektov IT nad 1 mil. EUR namodelovanú architektúru v nástroji na modelovanie architektúry v MetaIS "/>
    <x v="1"/>
    <s v="Počet ÚOŠS, ktoré majú pre všetky projekty rozvoja IT nad 1 mil. EUR architektúru namodelovanú a uloženú v centrálnom repozitári MetaIS, voči celkovému počtu ÚOŚS (t.j. 27)."/>
    <s v="ÚOŠS, SP, VZP, DEUS"/>
    <s v="MetaIS"/>
    <s v="OREG / OSVIT"/>
    <s v="NA"/>
    <n v="0.15"/>
    <n v="0.5"/>
    <n v="1"/>
  </r>
  <r>
    <x v="2"/>
    <x v="5"/>
    <s v="Počet ISVS prevádzkovaných agendových IS ÚOŠS realizované na infraštruktúre vládneho cloudu "/>
    <x v="0"/>
    <s v="Počet ÚOŠS s prevádzkovaným agendovým IS na infraštruktúre vládneho cloudu "/>
    <s v="subjekty VS"/>
    <s v="MetaIS"/>
    <s v="OREG"/>
    <n v="25"/>
    <n v="230"/>
    <n v="300"/>
    <n v="350"/>
  </r>
  <r>
    <x v="2"/>
    <x v="5"/>
    <s v="Počet evidovaných služieb IaaS, PaaS a SaaS v katalógu vládnych cloudových služieb "/>
    <x v="1"/>
    <s v="Odpočet podľa metodiky z RV2.0 opatrenie 31.2, 3 a 4."/>
    <s v="MIRRI"/>
    <s v="MetaIS"/>
    <s v="OREG"/>
    <s v="IaaS:   40_x000a_PaaS:  45_x000a_SaaS:  50"/>
    <s v="IaaS: 50_x000a_PaaS: 50_x000a_SaaS: 100"/>
    <s v="IaaS:   100_x000a_PaaS: 100_x000a_SaaS: 200"/>
    <s v="IaaS:  200_x000a_PaaS: 300_x000a_SaaS  400"/>
  </r>
  <r>
    <x v="2"/>
    <x v="5"/>
    <s v="Využívanie ITAM nástroja na riadenie IT aktív ústrednými orgánmi štátnej správy"/>
    <x v="0"/>
    <s v="Počet ÚOŠS, ktoré využívajú centrálny nástroj ITAM, ktorý bude zakomponovaný ako modul do MetaIS. Hodnota ukazovateľa bude odpočítaná získaná z centrálneho ITAM nástroja, modulu  MetaIS."/>
    <s v="subjekty VS"/>
    <s v="MetaIS / ITAM "/>
    <s v="OSLOITK "/>
    <n v="0"/>
    <n v="3"/>
    <n v="8"/>
    <n v="12"/>
  </r>
  <r>
    <x v="2"/>
    <x v="6"/>
    <s v="Pomer webových aplikácií verejnej správy bez kritických bezpečnostných nedostatkov na celkovej vzorke webových aplikácií verejnej správy  "/>
    <x v="1"/>
    <s v="Vypočíta sa ako podiel počtu webových aplikácií (teda aplikácií, ktorú nie je nutné inštalovať na zariadenie užívateľa (počítač, tabliet, smartphone) a je ich možné spustiť z ktoréhokoľvek zariadenia pomocou webového prehliadača, pretože sú spustené na strane servera) verejnej správy bez kritických nedostatkov/zraniteľností ku celkovému počtu webových aplikácií verejnej správy. _x000a_Meranie stavu nedostatkov/zraniteľností webových aplikácií sa bude vykonávať pomocou softvéru zameraného na vulnerability assessment, pričom meranie by malo prebehnúť aspoň 1-krát za 4 mesiace."/>
    <s v="vybrané orgány riadenia"/>
    <s v="Prieskum MIRRI "/>
    <s v="SKB"/>
    <s v="neverejný"/>
    <s v="neverejný"/>
    <s v="neverejný"/>
    <s v="neverejný"/>
  </r>
  <r>
    <x v="2"/>
    <x v="6"/>
    <s v="Pomer ISVS s implementovaným nástrojom na rozpoznávanie, monitorovanie a riadenie bezpečnostných incidentov"/>
    <x v="1"/>
    <s v="Vypočíta sa ako podiel ISVS s implementovaným nástrojom na rozpoznávanie, monitorovanie a riadenie bezpečnostných incidentov ku celkovému počtu ISVS. _x000a_Meranie bude prebiehať zberom informácií od prevádzkovateľov jednotlivých ISVS, pričom akceptované sú najmä technológie ako SIEM (Security Incident and Event Management), EDR (Endpoint Detection and Response), IDS (Intrusion Detection System), IPS (Intrusion Protection System), agregátory logov, a podobne. Meranie bude vykonávané 1-krát ročne."/>
    <s v="vybrané orgány riadenia"/>
    <s v="Prieskum MIRRI "/>
    <s v="SKB"/>
    <s v="neverejný"/>
    <s v="neverejný"/>
    <s v="neverejný"/>
    <s v="neverejný"/>
  </r>
  <r>
    <x v="2"/>
    <x v="6"/>
    <s v="Počet vyškolených manažérov kybernetickej a informačnej bezpečnosti "/>
    <x v="1"/>
    <s v="Vypočíta sa ako počet vyškolených manažérov kybernetickej a informačnej bezpečnosti v sledovanom období pôsobiacich v ústredných orgánoch a iných orgánoch štátnej správy. Meranie sa bude vykonávať analýzou prezenčných listín a vykonaných záverečných testov, v prípade elektronického vzdelávania (e-learning) súčtom online pripojených účastníkov (dashboard)."/>
    <s v="subjekty VS"/>
    <s v="Prieskum MIRRI "/>
    <s v="SKB"/>
    <n v="3"/>
    <n v="30"/>
    <n v="60"/>
    <n v="90"/>
  </r>
  <r>
    <x v="2"/>
    <x v="6"/>
    <s v="Zvýšenie bezpečnostného povedomia zamestnancov v sektore verejnej správy "/>
    <x v="1"/>
    <s v="Vypočíta sa ako podiel počtu zamestnancov v sektore verejnej správy, ktorí prešli bezpečnostnými školeniami pre zvýšenie bezpečnostného povedomia v oblasti kybernetickej a informačnej bezpečnosti v sledovanom období k celkovému počtu zamestnancov vo verejnej správe. Meranie sa bude vykonávať vyhodnocovaním hlásení od dotknutých organizácií o realizácii bezpečnostných školení vlastných zamestnancov (dashboard)"/>
    <s v="ÚOŠS, VÚC, mestá"/>
    <s v="Prieskum MIRRI "/>
    <s v="SKB"/>
    <s v="neverejný"/>
    <s v="neverejný"/>
    <s v="neverejný"/>
    <s v="neverejný"/>
  </r>
  <r>
    <x v="2"/>
    <x v="6"/>
    <s v="Posilnenie ľudských kapacít a vzdelávania v oblasti KIB z dôvodu spolupráce pri vzdelávaní a metodickej pomoci verejnej správe, pre zabezpečenie potrebných kapacít a zručností a vývoj nových bezpečnostných riešení."/>
    <x v="1"/>
    <s v="Počet vytvorených centier excelentnosti pre KIB na vysokých školách v plánovanom počte 8,  v rámci zvšovania obdornej kompetentnosti zamestnacov verejnej správy a zvyšovanie ich bezpečnostného povedomia. "/>
    <s v="MIRRI v spolupráci vysoké školy "/>
    <s v="prieskum MIRRI"/>
    <s v="SKB"/>
    <s v="0"/>
    <s v="3"/>
    <s v="6"/>
    <s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á tabuľka1"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3:D15" firstHeaderRow="1" firstDataRow="2" firstDataCol="1"/>
  <pivotFields count="12">
    <pivotField axis="axisRow" showAll="0">
      <items count="4">
        <item x="1"/>
        <item x="2"/>
        <item x="0"/>
        <item t="default"/>
      </items>
    </pivotField>
    <pivotField axis="axisRow" showAll="0">
      <items count="10">
        <item x="2"/>
        <item x="0"/>
        <item m="1" x="7"/>
        <item x="1"/>
        <item x="4"/>
        <item x="6"/>
        <item x="3"/>
        <item m="1" x="8"/>
        <item x="5"/>
        <item t="default"/>
      </items>
    </pivotField>
    <pivotField showAll="0"/>
    <pivotField axis="axisCol" dataField="1" showAll="0">
      <items count="3">
        <item x="0"/>
        <item x="1"/>
        <item t="default"/>
      </items>
    </pivotField>
    <pivotField showAll="0"/>
    <pivotField showAll="0" defaultSubtotal="0"/>
    <pivotField showAll="0"/>
    <pivotField showAll="0"/>
    <pivotField showAll="0"/>
    <pivotField showAll="0"/>
    <pivotField showAll="0"/>
    <pivotField showAll="0"/>
  </pivotFields>
  <rowFields count="2">
    <field x="0"/>
    <field x="1"/>
  </rowFields>
  <rowItems count="11">
    <i>
      <x/>
    </i>
    <i r="1">
      <x/>
    </i>
    <i r="1">
      <x v="6"/>
    </i>
    <i>
      <x v="1"/>
    </i>
    <i r="1">
      <x v="4"/>
    </i>
    <i r="1">
      <x v="5"/>
    </i>
    <i r="1">
      <x v="8"/>
    </i>
    <i>
      <x v="2"/>
    </i>
    <i r="1">
      <x v="1"/>
    </i>
    <i r="1">
      <x v="3"/>
    </i>
    <i t="grand">
      <x/>
    </i>
  </rowItems>
  <colFields count="1">
    <field x="3"/>
  </colFields>
  <colItems count="3">
    <i>
      <x/>
    </i>
    <i>
      <x v="1"/>
    </i>
    <i t="grand">
      <x/>
    </i>
  </colItems>
  <dataFields count="1">
    <dataField name="Počet z Typ ukazovateľa" fld="3" subtotal="count"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personId="{F308818F-0FBD-49FC-AB8A-05F35D855B8C}" id="{558041D9-C676-4F01-988B-DAE606D6EE49}">
    <text>nejednoznačné. Odporúčam vypustiť tento ukazovateľ.</text>
  </threadedComment>
  <threadedComment ref="C10" dT="2021-01-20T13:33:27.48" personId="{629C4BD9-A40C-4F3B-AB52-96B0FEF5A4F0}" id="{0B99CBB8-837E-4D34-A9DB-A6D172176A30}" parentId="{558041D9-C676-4F01-988B-DAE606D6EE49}">
    <text xml:space="preserve">@Peter Vilim </text>
    <mentions>
      <mention mentionpersonId="{1AB7888D-393A-40E4-B4D4-8F5A4C01E300}" mentionId="{1DB31AFC-096E-4EF4-A4F5-38200CD5F7E3}" startIndex="0" length="12"/>
    </mentions>
  </threadedComment>
  <threadedComment ref="C32" dT="2021-01-20T10:07:25.84" personId="{DA6E62C7-1E61-4EC6-B024-DF1954272C6A}" id="{BDA590B3-3A1C-42BA-ADA5-A2EDB4A7E412}">
    <text>Nie je to v Jednotnej Digitálnej bráne? Alebo ide o autentifikáciu zahraničnej osoby jej eID?</text>
  </threadedComment>
  <threadedComment ref="C33" dT="2021-01-20T10:07:08.70" personId="{DA6E62C7-1E61-4EC6-B024-DF1954272C6A}" id="{8E730F55-EFBD-4556-8597-DF739A31D139}">
    <text>Nie je to v Jednotnej Digitálnej bráne? Alebo ide o autentifikáciu zahraničnej osoby jej eID?</text>
  </threadedComment>
  <threadedComment ref="E36" dT="2021-01-20T12:40:24.03" personId="{DA6E62C7-1E61-4EC6-B024-DF1954272C6A}" id="{7887AC59-1443-42A5-9059-E713F5088BC1}">
    <text>Doplní V. Kováč a P. Miazdra</text>
  </threadedComment>
  <threadedComment ref="E36" dT="2021-01-20T12:41:59.81" personId="{DA6E62C7-1E61-4EC6-B024-DF1954272C6A}" id="{20BD87FD-C4C3-44EF-A9F1-C0B53B846B08}" parentId="{7887AC59-1443-42A5-9059-E713F5088BC1}">
    <text>vladimir.kovac@vicepremier.gov.sk</text>
  </threadedComment>
  <threadedComment ref="F58" dT="2021-01-20T10:15:57.75" personId="{DA6E62C7-1E61-4EC6-B024-DF1954272C6A}" id="{3A2A1053-27C2-4F4B-B362-BB97D4488A4C}">
    <text>Zmeniť na ÚOŠS</text>
  </threadedComment>
  <threadedComment ref="F59" dT="2021-01-20T10:15:57.75" personId="{DA6E62C7-1E61-4EC6-B024-DF1954272C6A}" id="{E3E6C764-A242-4A65-85A6-CC7C403087E7}">
    <text>Zmeniť na ÚOŠS</text>
  </threadedComment>
  <threadedComment ref="F60" dT="2021-01-20T10:15:57.75" personId="{DA6E62C7-1E61-4EC6-B024-DF1954272C6A}" id="{59A89B2D-6E80-4BC9-A67F-91DA2BCBA3B0}">
    <text>Zmeniť na ÚOŠS</text>
  </threadedComment>
  <threadedComment ref="E62" dT="2021-01-20T12:40:24.03" personId="{DA6E62C7-1E61-4EC6-B024-DF1954272C6A}" id="{3CD49A3C-0CF2-45DF-838E-11AB6528F01F}" done="1">
    <text>Doplní V. Kováč a P. Miazdra</text>
  </threadedComment>
  <threadedComment ref="E62" dT="2021-01-20T12:41:59.81" personId="{DA6E62C7-1E61-4EC6-B024-DF1954272C6A}" id="{8345FEB9-3393-4F8F-AD8A-B1548085B136}" parentId="{3CD49A3C-0CF2-45DF-838E-11AB6528F01F}">
    <text>vladimir.kovac@vicepremier.gov.sk</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sso.eurostat.ec.europa.eu/nui/show.do?dataset=isoc_sk_dskl_i&amp;lang=en" TargetMode="External"/><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zoomScale="70" zoomScaleNormal="70" workbookViewId="0">
      <selection activeCell="F23" sqref="F23"/>
    </sheetView>
  </sheetViews>
  <sheetFormatPr defaultRowHeight="15" x14ac:dyDescent="0.25"/>
  <cols>
    <col min="1" max="1" width="40" customWidth="1"/>
    <col min="2" max="2" width="19.5703125" bestFit="1" customWidth="1"/>
    <col min="3" max="3" width="10.5703125" bestFit="1" customWidth="1"/>
    <col min="4" max="4" width="13.28515625" customWidth="1"/>
  </cols>
  <sheetData>
    <row r="3" spans="1:4" x14ac:dyDescent="0.25">
      <c r="A3" s="43" t="s">
        <v>179</v>
      </c>
      <c r="B3" s="43" t="s">
        <v>178</v>
      </c>
    </row>
    <row r="4" spans="1:4" x14ac:dyDescent="0.25">
      <c r="A4" s="43" t="s">
        <v>176</v>
      </c>
      <c r="B4" t="s">
        <v>13</v>
      </c>
      <c r="C4" t="s">
        <v>167</v>
      </c>
      <c r="D4" t="s">
        <v>177</v>
      </c>
    </row>
    <row r="5" spans="1:4" x14ac:dyDescent="0.25">
      <c r="A5" s="44" t="s">
        <v>71</v>
      </c>
      <c r="B5" s="46">
        <v>3</v>
      </c>
      <c r="C5" s="46">
        <v>10</v>
      </c>
      <c r="D5" s="46">
        <v>13</v>
      </c>
    </row>
    <row r="6" spans="1:4" x14ac:dyDescent="0.25">
      <c r="A6" s="45" t="s">
        <v>72</v>
      </c>
      <c r="B6" s="46">
        <v>2</v>
      </c>
      <c r="C6" s="46">
        <v>1</v>
      </c>
      <c r="D6" s="46">
        <v>3</v>
      </c>
    </row>
    <row r="7" spans="1:4" x14ac:dyDescent="0.25">
      <c r="A7" s="45" t="s">
        <v>82</v>
      </c>
      <c r="B7" s="46">
        <v>1</v>
      </c>
      <c r="C7" s="46">
        <v>9</v>
      </c>
      <c r="D7" s="46">
        <v>10</v>
      </c>
    </row>
    <row r="8" spans="1:4" x14ac:dyDescent="0.25">
      <c r="A8" s="44" t="s">
        <v>110</v>
      </c>
      <c r="B8" s="46">
        <v>3</v>
      </c>
      <c r="C8" s="46">
        <v>11</v>
      </c>
      <c r="D8" s="46">
        <v>14</v>
      </c>
    </row>
    <row r="9" spans="1:4" x14ac:dyDescent="0.25">
      <c r="A9" s="45" t="s">
        <v>111</v>
      </c>
      <c r="B9" s="46">
        <v>1</v>
      </c>
      <c r="C9" s="46">
        <v>5</v>
      </c>
      <c r="D9" s="46">
        <v>6</v>
      </c>
    </row>
    <row r="10" spans="1:4" x14ac:dyDescent="0.25">
      <c r="A10" s="45" t="s">
        <v>133</v>
      </c>
      <c r="B10" s="46"/>
      <c r="C10" s="46">
        <v>5</v>
      </c>
      <c r="D10" s="46">
        <v>5</v>
      </c>
    </row>
    <row r="11" spans="1:4" x14ac:dyDescent="0.25">
      <c r="A11" s="45" t="s">
        <v>217</v>
      </c>
      <c r="B11" s="46">
        <v>2</v>
      </c>
      <c r="C11" s="46">
        <v>1</v>
      </c>
      <c r="D11" s="46">
        <v>3</v>
      </c>
    </row>
    <row r="12" spans="1:4" x14ac:dyDescent="0.25">
      <c r="A12" s="44" t="s">
        <v>10</v>
      </c>
      <c r="B12" s="46">
        <v>7</v>
      </c>
      <c r="C12" s="46">
        <v>14</v>
      </c>
      <c r="D12" s="46">
        <v>21</v>
      </c>
    </row>
    <row r="13" spans="1:4" x14ac:dyDescent="0.25">
      <c r="A13" s="45" t="s">
        <v>11</v>
      </c>
      <c r="B13" s="46">
        <v>6</v>
      </c>
      <c r="C13" s="46">
        <v>9</v>
      </c>
      <c r="D13" s="46">
        <v>15</v>
      </c>
    </row>
    <row r="14" spans="1:4" x14ac:dyDescent="0.25">
      <c r="A14" s="45" t="s">
        <v>53</v>
      </c>
      <c r="B14" s="46">
        <v>1</v>
      </c>
      <c r="C14" s="46">
        <v>5</v>
      </c>
      <c r="D14" s="46">
        <v>6</v>
      </c>
    </row>
    <row r="15" spans="1:4" x14ac:dyDescent="0.25">
      <c r="A15" s="44" t="s">
        <v>177</v>
      </c>
      <c r="B15" s="46">
        <v>13</v>
      </c>
      <c r="C15" s="46">
        <v>35</v>
      </c>
      <c r="D15" s="46">
        <v>48</v>
      </c>
    </row>
    <row r="18" spans="1:1" x14ac:dyDescent="0.25">
      <c r="A18"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A12" sqref="A12"/>
    </sheetView>
  </sheetViews>
  <sheetFormatPr defaultRowHeight="15" x14ac:dyDescent="0.25"/>
  <cols>
    <col min="1" max="1" width="22.42578125" customWidth="1"/>
    <col min="2" max="2" width="8.7109375" customWidth="1"/>
    <col min="3" max="3" width="35.28515625" customWidth="1"/>
  </cols>
  <sheetData>
    <row r="3" spans="1:3" ht="16.5" x14ac:dyDescent="0.3">
      <c r="A3" s="88" t="s">
        <v>161</v>
      </c>
      <c r="B3" s="89" t="s">
        <v>208</v>
      </c>
      <c r="C3" s="88" t="s">
        <v>53</v>
      </c>
    </row>
    <row r="4" spans="1:3" ht="16.5" x14ac:dyDescent="0.3">
      <c r="A4" s="90"/>
      <c r="B4" s="89" t="s">
        <v>209</v>
      </c>
      <c r="C4" s="88" t="s">
        <v>11</v>
      </c>
    </row>
    <row r="5" spans="1:3" ht="16.5" x14ac:dyDescent="0.3">
      <c r="A5" s="89" t="s">
        <v>72</v>
      </c>
      <c r="B5" s="89" t="s">
        <v>210</v>
      </c>
      <c r="C5" s="88" t="s">
        <v>72</v>
      </c>
    </row>
    <row r="6" spans="1:3" ht="16.5" x14ac:dyDescent="0.3">
      <c r="A6" s="90"/>
      <c r="B6" s="89" t="s">
        <v>211</v>
      </c>
      <c r="C6" s="88" t="s">
        <v>82</v>
      </c>
    </row>
    <row r="7" spans="1:3" ht="16.5" x14ac:dyDescent="0.3">
      <c r="A7" s="90"/>
      <c r="B7" s="89" t="s">
        <v>212</v>
      </c>
      <c r="C7" s="88" t="s">
        <v>213</v>
      </c>
    </row>
    <row r="8" spans="1:3" ht="16.5" x14ac:dyDescent="0.3">
      <c r="A8" s="91" t="s">
        <v>158</v>
      </c>
      <c r="B8" s="89" t="s">
        <v>214</v>
      </c>
      <c r="C8" s="88" t="s">
        <v>111</v>
      </c>
    </row>
    <row r="9" spans="1:3" ht="16.5" x14ac:dyDescent="0.3">
      <c r="A9" s="90"/>
      <c r="B9" s="89" t="s">
        <v>215</v>
      </c>
      <c r="C9" s="88" t="s">
        <v>217</v>
      </c>
    </row>
    <row r="10" spans="1:3" ht="16.5" x14ac:dyDescent="0.3">
      <c r="A10" s="90"/>
      <c r="B10" s="89" t="s">
        <v>216</v>
      </c>
      <c r="C10" s="9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R72"/>
  <sheetViews>
    <sheetView tabSelected="1" view="pageBreakPreview" zoomScale="110" zoomScaleNormal="120" zoomScaleSheetLayoutView="110" zoomScalePageLayoutView="160" workbookViewId="0">
      <pane ySplit="1" topLeftCell="A2" activePane="bottomLeft" state="frozen"/>
      <selection pane="bottomLeft" sqref="A1:L1"/>
    </sheetView>
  </sheetViews>
  <sheetFormatPr defaultColWidth="10.7109375" defaultRowHeight="15" x14ac:dyDescent="0.25"/>
  <cols>
    <col min="1" max="1" width="6.42578125" style="83" customWidth="1"/>
    <col min="2" max="2" width="10.5703125" style="84" customWidth="1"/>
    <col min="3" max="3" width="34.7109375" style="7" customWidth="1"/>
    <col min="4" max="4" width="9.5703125" style="7" customWidth="1"/>
    <col min="5" max="5" width="38" style="64" customWidth="1"/>
    <col min="6" max="6" width="14.42578125" style="7" customWidth="1"/>
    <col min="7" max="7" width="10.42578125" style="85" customWidth="1"/>
    <col min="8" max="8" width="9.85546875" style="85" customWidth="1"/>
    <col min="9" max="9" width="11.7109375" style="7" customWidth="1"/>
    <col min="10" max="10" width="15.7109375" style="7" customWidth="1"/>
    <col min="11" max="11" width="16.5703125" style="7" bestFit="1" customWidth="1"/>
    <col min="12" max="12" width="16" style="7" bestFit="1" customWidth="1"/>
    <col min="13" max="1021" width="10.7109375" style="7"/>
    <col min="1022" max="16384" width="10.7109375" style="42"/>
  </cols>
  <sheetData>
    <row r="1" spans="1:12" s="52" customFormat="1" ht="41.25" customHeight="1" thickBot="1" x14ac:dyDescent="0.25">
      <c r="A1" s="136" t="s">
        <v>0</v>
      </c>
      <c r="B1" s="137" t="s">
        <v>1</v>
      </c>
      <c r="C1" s="137" t="s">
        <v>2</v>
      </c>
      <c r="D1" s="137" t="s">
        <v>3</v>
      </c>
      <c r="E1" s="137" t="s">
        <v>4</v>
      </c>
      <c r="F1" s="137" t="s">
        <v>191</v>
      </c>
      <c r="G1" s="138" t="s">
        <v>171</v>
      </c>
      <c r="H1" s="138" t="s">
        <v>5</v>
      </c>
      <c r="I1" s="137" t="s">
        <v>6</v>
      </c>
      <c r="J1" s="137" t="s">
        <v>7</v>
      </c>
      <c r="K1" s="137" t="s">
        <v>8</v>
      </c>
      <c r="L1" s="139" t="s">
        <v>9</v>
      </c>
    </row>
    <row r="2" spans="1:12" s="52" customFormat="1" ht="30" customHeight="1" x14ac:dyDescent="0.2">
      <c r="A2" s="129" t="s">
        <v>10</v>
      </c>
      <c r="B2" s="130" t="s">
        <v>11</v>
      </c>
      <c r="C2" s="56" t="s">
        <v>12</v>
      </c>
      <c r="D2" s="131" t="s">
        <v>13</v>
      </c>
      <c r="E2" s="132" t="s">
        <v>14</v>
      </c>
      <c r="F2" s="53" t="s">
        <v>15</v>
      </c>
      <c r="G2" s="133" t="s">
        <v>14</v>
      </c>
      <c r="H2" s="133" t="s">
        <v>16</v>
      </c>
      <c r="I2" s="54" t="s">
        <v>17</v>
      </c>
      <c r="J2" s="134">
        <v>0.7</v>
      </c>
      <c r="K2" s="134">
        <v>0.75</v>
      </c>
      <c r="L2" s="135">
        <v>0.85</v>
      </c>
    </row>
    <row r="3" spans="1:12" s="52" customFormat="1" ht="30" customHeight="1" x14ac:dyDescent="0.2">
      <c r="A3" s="93" t="s">
        <v>10</v>
      </c>
      <c r="B3" s="38" t="s">
        <v>11</v>
      </c>
      <c r="C3" s="53" t="s">
        <v>189</v>
      </c>
      <c r="D3" s="55" t="s">
        <v>13</v>
      </c>
      <c r="E3" s="40" t="s">
        <v>14</v>
      </c>
      <c r="F3" s="39" t="s">
        <v>15</v>
      </c>
      <c r="G3" s="41" t="s">
        <v>14</v>
      </c>
      <c r="H3" s="41" t="s">
        <v>16</v>
      </c>
      <c r="I3" s="54" t="s">
        <v>18</v>
      </c>
      <c r="J3" s="8">
        <v>0.45</v>
      </c>
      <c r="K3" s="8">
        <v>0.6</v>
      </c>
      <c r="L3" s="94">
        <v>0.75</v>
      </c>
    </row>
    <row r="4" spans="1:12" s="52" customFormat="1" ht="30" customHeight="1" x14ac:dyDescent="0.2">
      <c r="A4" s="93" t="s">
        <v>10</v>
      </c>
      <c r="B4" s="38" t="s">
        <v>11</v>
      </c>
      <c r="C4" s="53" t="s">
        <v>192</v>
      </c>
      <c r="D4" s="55" t="s">
        <v>13</v>
      </c>
      <c r="E4" s="40" t="s">
        <v>14</v>
      </c>
      <c r="F4" s="39" t="s">
        <v>15</v>
      </c>
      <c r="G4" s="41" t="s">
        <v>14</v>
      </c>
      <c r="H4" s="41" t="s">
        <v>16</v>
      </c>
      <c r="I4" s="54" t="s">
        <v>19</v>
      </c>
      <c r="J4" s="8">
        <v>0.85</v>
      </c>
      <c r="K4" s="8">
        <v>0.83</v>
      </c>
      <c r="L4" s="94">
        <v>0.9</v>
      </c>
    </row>
    <row r="5" spans="1:12" s="52" customFormat="1" ht="30" customHeight="1" x14ac:dyDescent="0.2">
      <c r="A5" s="93" t="s">
        <v>10</v>
      </c>
      <c r="B5" s="38" t="s">
        <v>11</v>
      </c>
      <c r="C5" s="53" t="s">
        <v>20</v>
      </c>
      <c r="D5" s="55" t="s">
        <v>13</v>
      </c>
      <c r="E5" s="40" t="s">
        <v>14</v>
      </c>
      <c r="F5" s="39" t="s">
        <v>15</v>
      </c>
      <c r="G5" s="41" t="s">
        <v>14</v>
      </c>
      <c r="H5" s="41" t="s">
        <v>16</v>
      </c>
      <c r="I5" s="54" t="s">
        <v>21</v>
      </c>
      <c r="J5" s="8">
        <v>0.53</v>
      </c>
      <c r="K5" s="8">
        <v>0.6</v>
      </c>
      <c r="L5" s="94">
        <v>0.8</v>
      </c>
    </row>
    <row r="6" spans="1:12" s="52" customFormat="1" ht="30" customHeight="1" x14ac:dyDescent="0.2">
      <c r="A6" s="93" t="s">
        <v>10</v>
      </c>
      <c r="B6" s="38" t="s">
        <v>11</v>
      </c>
      <c r="C6" s="56" t="s">
        <v>22</v>
      </c>
      <c r="D6" s="55" t="s">
        <v>167</v>
      </c>
      <c r="E6" s="40" t="s">
        <v>14</v>
      </c>
      <c r="F6" s="39" t="s">
        <v>15</v>
      </c>
      <c r="G6" s="41" t="s">
        <v>14</v>
      </c>
      <c r="H6" s="41" t="s">
        <v>16</v>
      </c>
      <c r="I6" s="54" t="s">
        <v>23</v>
      </c>
      <c r="J6" s="8">
        <v>0.72</v>
      </c>
      <c r="K6" s="8">
        <v>0.8</v>
      </c>
      <c r="L6" s="94">
        <v>0.9</v>
      </c>
    </row>
    <row r="7" spans="1:12" ht="30" customHeight="1" x14ac:dyDescent="0.25">
      <c r="A7" s="93" t="s">
        <v>10</v>
      </c>
      <c r="B7" s="38" t="s">
        <v>11</v>
      </c>
      <c r="C7" s="39" t="s">
        <v>24</v>
      </c>
      <c r="D7" s="55" t="s">
        <v>167</v>
      </c>
      <c r="E7" s="40" t="s">
        <v>25</v>
      </c>
      <c r="F7" s="39" t="s">
        <v>26</v>
      </c>
      <c r="G7" s="57" t="s">
        <v>27</v>
      </c>
      <c r="H7" s="41" t="s">
        <v>28</v>
      </c>
      <c r="I7" s="13" t="s">
        <v>29</v>
      </c>
      <c r="J7" s="13" t="s">
        <v>194</v>
      </c>
      <c r="K7" s="13" t="s">
        <v>30</v>
      </c>
      <c r="L7" s="95" t="s">
        <v>31</v>
      </c>
    </row>
    <row r="8" spans="1:12" ht="47.25" customHeight="1" x14ac:dyDescent="0.25">
      <c r="A8" s="93" t="s">
        <v>10</v>
      </c>
      <c r="B8" s="38" t="s">
        <v>11</v>
      </c>
      <c r="C8" s="58" t="s">
        <v>35</v>
      </c>
      <c r="D8" s="58" t="s">
        <v>13</v>
      </c>
      <c r="E8" s="4" t="s">
        <v>36</v>
      </c>
      <c r="F8" s="5" t="s">
        <v>15</v>
      </c>
      <c r="G8" s="3" t="s">
        <v>170</v>
      </c>
      <c r="H8" s="6" t="s">
        <v>37</v>
      </c>
      <c r="I8" s="9" t="s">
        <v>34</v>
      </c>
      <c r="J8" s="15">
        <v>0.05</v>
      </c>
      <c r="K8" s="10">
        <v>0.5</v>
      </c>
      <c r="L8" s="94">
        <v>1</v>
      </c>
    </row>
    <row r="9" spans="1:12" ht="47.25" customHeight="1" x14ac:dyDescent="0.25">
      <c r="A9" s="93" t="s">
        <v>10</v>
      </c>
      <c r="B9" s="38" t="s">
        <v>11</v>
      </c>
      <c r="C9" s="39" t="s">
        <v>38</v>
      </c>
      <c r="D9" s="39" t="s">
        <v>167</v>
      </c>
      <c r="E9" s="4" t="s">
        <v>36</v>
      </c>
      <c r="F9" s="5" t="s">
        <v>39</v>
      </c>
      <c r="G9" s="3" t="s">
        <v>170</v>
      </c>
      <c r="H9" s="6" t="s">
        <v>37</v>
      </c>
      <c r="I9" s="11">
        <v>0</v>
      </c>
      <c r="J9" s="16">
        <v>0.15</v>
      </c>
      <c r="K9" s="12">
        <v>0.5</v>
      </c>
      <c r="L9" s="96">
        <v>1</v>
      </c>
    </row>
    <row r="10" spans="1:12" ht="30" customHeight="1" x14ac:dyDescent="0.25">
      <c r="A10" s="93" t="s">
        <v>10</v>
      </c>
      <c r="B10" s="38" t="s">
        <v>11</v>
      </c>
      <c r="C10" s="2" t="s">
        <v>40</v>
      </c>
      <c r="D10" s="2" t="s">
        <v>167</v>
      </c>
      <c r="E10" s="4" t="s">
        <v>41</v>
      </c>
      <c r="F10" s="2" t="s">
        <v>42</v>
      </c>
      <c r="G10" s="3" t="s">
        <v>170</v>
      </c>
      <c r="H10" s="3" t="s">
        <v>43</v>
      </c>
      <c r="I10" s="8">
        <v>0.4</v>
      </c>
      <c r="J10" s="8">
        <v>0.5</v>
      </c>
      <c r="K10" s="8">
        <v>0.7</v>
      </c>
      <c r="L10" s="94">
        <v>0.98</v>
      </c>
    </row>
    <row r="11" spans="1:12" ht="84.75" customHeight="1" x14ac:dyDescent="0.25">
      <c r="A11" s="93" t="s">
        <v>10</v>
      </c>
      <c r="B11" s="38" t="s">
        <v>11</v>
      </c>
      <c r="C11" s="39" t="s">
        <v>202</v>
      </c>
      <c r="D11" s="39" t="s">
        <v>13</v>
      </c>
      <c r="E11" s="4" t="s">
        <v>44</v>
      </c>
      <c r="F11" s="5" t="s">
        <v>15</v>
      </c>
      <c r="G11" s="3" t="s">
        <v>170</v>
      </c>
      <c r="H11" s="6" t="s">
        <v>37</v>
      </c>
      <c r="I11" s="16" t="s">
        <v>34</v>
      </c>
      <c r="J11" s="16">
        <v>0.1</v>
      </c>
      <c r="K11" s="12">
        <v>0.4</v>
      </c>
      <c r="L11" s="96">
        <v>0.8</v>
      </c>
    </row>
    <row r="12" spans="1:12" s="1" customFormat="1" ht="57" customHeight="1" x14ac:dyDescent="0.2">
      <c r="A12" s="93" t="s">
        <v>10</v>
      </c>
      <c r="B12" s="38" t="s">
        <v>11</v>
      </c>
      <c r="C12" s="39" t="s">
        <v>46</v>
      </c>
      <c r="D12" s="39" t="s">
        <v>167</v>
      </c>
      <c r="E12" s="4" t="s">
        <v>47</v>
      </c>
      <c r="F12" s="5" t="s">
        <v>15</v>
      </c>
      <c r="G12" s="3" t="s">
        <v>170</v>
      </c>
      <c r="H12" s="3" t="s">
        <v>37</v>
      </c>
      <c r="I12" s="8" t="s">
        <v>45</v>
      </c>
      <c r="J12" s="8">
        <v>0.3</v>
      </c>
      <c r="K12" s="8">
        <v>0.5</v>
      </c>
      <c r="L12" s="94">
        <v>0.75</v>
      </c>
    </row>
    <row r="13" spans="1:12" ht="43.5" customHeight="1" x14ac:dyDescent="0.25">
      <c r="A13" s="93" t="s">
        <v>10</v>
      </c>
      <c r="B13" s="38" t="s">
        <v>11</v>
      </c>
      <c r="C13" s="39" t="s">
        <v>48</v>
      </c>
      <c r="D13" s="39" t="s">
        <v>167</v>
      </c>
      <c r="E13" s="4" t="s">
        <v>47</v>
      </c>
      <c r="F13" s="5" t="s">
        <v>15</v>
      </c>
      <c r="G13" s="3" t="s">
        <v>170</v>
      </c>
      <c r="H13" s="3" t="s">
        <v>37</v>
      </c>
      <c r="I13" s="8" t="s">
        <v>45</v>
      </c>
      <c r="J13" s="8">
        <v>0.5</v>
      </c>
      <c r="K13" s="8">
        <v>0.75</v>
      </c>
      <c r="L13" s="94">
        <v>0.9</v>
      </c>
    </row>
    <row r="14" spans="1:12" ht="43.5" customHeight="1" x14ac:dyDescent="0.25">
      <c r="A14" s="93" t="s">
        <v>10</v>
      </c>
      <c r="B14" s="38" t="s">
        <v>11</v>
      </c>
      <c r="C14" s="39" t="s">
        <v>49</v>
      </c>
      <c r="D14" s="39" t="s">
        <v>167</v>
      </c>
      <c r="E14" s="4" t="s">
        <v>50</v>
      </c>
      <c r="F14" s="5" t="s">
        <v>15</v>
      </c>
      <c r="G14" s="3" t="s">
        <v>170</v>
      </c>
      <c r="H14" s="3" t="s">
        <v>37</v>
      </c>
      <c r="I14" s="8" t="s">
        <v>45</v>
      </c>
      <c r="J14" s="8">
        <v>0.3</v>
      </c>
      <c r="K14" s="8">
        <v>0.5</v>
      </c>
      <c r="L14" s="94">
        <v>0.75</v>
      </c>
    </row>
    <row r="15" spans="1:12" ht="43.5" customHeight="1" x14ac:dyDescent="0.25">
      <c r="A15" s="93" t="s">
        <v>10</v>
      </c>
      <c r="B15" s="38" t="s">
        <v>11</v>
      </c>
      <c r="C15" s="39" t="s">
        <v>168</v>
      </c>
      <c r="D15" s="39" t="s">
        <v>167</v>
      </c>
      <c r="E15" s="4" t="s">
        <v>50</v>
      </c>
      <c r="F15" s="5" t="s">
        <v>15</v>
      </c>
      <c r="G15" s="3" t="s">
        <v>170</v>
      </c>
      <c r="H15" s="3" t="s">
        <v>37</v>
      </c>
      <c r="I15" s="8" t="s">
        <v>45</v>
      </c>
      <c r="J15" s="8">
        <v>0.15</v>
      </c>
      <c r="K15" s="8">
        <v>0.35</v>
      </c>
      <c r="L15" s="94">
        <v>0.75</v>
      </c>
    </row>
    <row r="16" spans="1:12" ht="43.5" customHeight="1" x14ac:dyDescent="0.25">
      <c r="A16" s="93" t="s">
        <v>10</v>
      </c>
      <c r="B16" s="38" t="s">
        <v>11</v>
      </c>
      <c r="C16" s="39" t="s">
        <v>51</v>
      </c>
      <c r="D16" s="39" t="s">
        <v>167</v>
      </c>
      <c r="E16" s="4" t="s">
        <v>52</v>
      </c>
      <c r="F16" s="5" t="s">
        <v>15</v>
      </c>
      <c r="G16" s="3" t="s">
        <v>170</v>
      </c>
      <c r="H16" s="3" t="s">
        <v>37</v>
      </c>
      <c r="I16" s="8" t="s">
        <v>45</v>
      </c>
      <c r="J16" s="8">
        <v>0.5</v>
      </c>
      <c r="K16" s="8">
        <v>0.75</v>
      </c>
      <c r="L16" s="94">
        <v>0.9</v>
      </c>
    </row>
    <row r="17" spans="1:1032" ht="43.5" customHeight="1" x14ac:dyDescent="0.25">
      <c r="A17" s="93" t="s">
        <v>10</v>
      </c>
      <c r="B17" s="38" t="s">
        <v>53</v>
      </c>
      <c r="C17" s="39" t="s">
        <v>54</v>
      </c>
      <c r="D17" s="39" t="s">
        <v>167</v>
      </c>
      <c r="E17" s="40" t="s">
        <v>55</v>
      </c>
      <c r="F17" s="39" t="s">
        <v>15</v>
      </c>
      <c r="G17" s="41" t="s">
        <v>14</v>
      </c>
      <c r="H17" s="41" t="s">
        <v>32</v>
      </c>
      <c r="I17" s="13" t="s">
        <v>56</v>
      </c>
      <c r="J17" s="8">
        <v>0.87</v>
      </c>
      <c r="K17" s="8">
        <v>0.9</v>
      </c>
      <c r="L17" s="94">
        <v>0.92</v>
      </c>
    </row>
    <row r="18" spans="1:1032" ht="43.5" customHeight="1" x14ac:dyDescent="0.25">
      <c r="A18" s="93" t="s">
        <v>10</v>
      </c>
      <c r="B18" s="38" t="s">
        <v>53</v>
      </c>
      <c r="C18" s="39" t="s">
        <v>57</v>
      </c>
      <c r="D18" s="49" t="s">
        <v>167</v>
      </c>
      <c r="E18" s="40" t="s">
        <v>58</v>
      </c>
      <c r="F18" s="39" t="s">
        <v>33</v>
      </c>
      <c r="G18" s="3" t="s">
        <v>170</v>
      </c>
      <c r="H18" s="41" t="s">
        <v>32</v>
      </c>
      <c r="I18" s="13" t="s">
        <v>59</v>
      </c>
      <c r="J18" s="17">
        <v>1</v>
      </c>
      <c r="K18" s="14" t="s">
        <v>60</v>
      </c>
      <c r="L18" s="97" t="s">
        <v>60</v>
      </c>
    </row>
    <row r="19" spans="1:1032" ht="43.5" customHeight="1" x14ac:dyDescent="0.25">
      <c r="A19" s="93" t="s">
        <v>10</v>
      </c>
      <c r="B19" s="38" t="s">
        <v>53</v>
      </c>
      <c r="C19" s="39" t="s">
        <v>61</v>
      </c>
      <c r="D19" s="49" t="s">
        <v>167</v>
      </c>
      <c r="E19" s="40" t="s">
        <v>62</v>
      </c>
      <c r="F19" s="39" t="s">
        <v>206</v>
      </c>
      <c r="G19" s="41" t="s">
        <v>63</v>
      </c>
      <c r="H19" s="41" t="s">
        <v>64</v>
      </c>
      <c r="I19" s="14" t="s">
        <v>34</v>
      </c>
      <c r="J19" s="59" t="s">
        <v>65</v>
      </c>
      <c r="K19" s="12">
        <v>0.5</v>
      </c>
      <c r="L19" s="98">
        <v>0.6</v>
      </c>
    </row>
    <row r="20" spans="1:1032" ht="43.5" customHeight="1" x14ac:dyDescent="0.25">
      <c r="A20" s="93" t="s">
        <v>10</v>
      </c>
      <c r="B20" s="38" t="s">
        <v>53</v>
      </c>
      <c r="C20" s="39" t="s">
        <v>66</v>
      </c>
      <c r="D20" s="49" t="s">
        <v>167</v>
      </c>
      <c r="E20" s="4" t="s">
        <v>67</v>
      </c>
      <c r="F20" s="5" t="s">
        <v>15</v>
      </c>
      <c r="G20" s="3" t="s">
        <v>170</v>
      </c>
      <c r="H20" s="3" t="s">
        <v>37</v>
      </c>
      <c r="I20" s="8" t="s">
        <v>45</v>
      </c>
      <c r="J20" s="8">
        <v>0.3</v>
      </c>
      <c r="K20" s="8">
        <v>0.6</v>
      </c>
      <c r="L20" s="94">
        <v>1</v>
      </c>
    </row>
    <row r="21" spans="1:1032" ht="43.5" customHeight="1" x14ac:dyDescent="0.25">
      <c r="A21" s="93" t="s">
        <v>10</v>
      </c>
      <c r="B21" s="38" t="s">
        <v>53</v>
      </c>
      <c r="C21" s="39" t="s">
        <v>68</v>
      </c>
      <c r="D21" s="49" t="s">
        <v>13</v>
      </c>
      <c r="E21" s="4" t="s">
        <v>67</v>
      </c>
      <c r="F21" s="5" t="s">
        <v>15</v>
      </c>
      <c r="G21" s="3" t="s">
        <v>170</v>
      </c>
      <c r="H21" s="3" t="s">
        <v>37</v>
      </c>
      <c r="I21" s="8" t="s">
        <v>45</v>
      </c>
      <c r="J21" s="8">
        <v>0.05</v>
      </c>
      <c r="K21" s="8">
        <v>0.3</v>
      </c>
      <c r="L21" s="94">
        <v>0.75</v>
      </c>
    </row>
    <row r="22" spans="1:1032" ht="43.5" customHeight="1" x14ac:dyDescent="0.25">
      <c r="A22" s="93" t="s">
        <v>10</v>
      </c>
      <c r="B22" s="38" t="s">
        <v>53</v>
      </c>
      <c r="C22" s="39" t="s">
        <v>69</v>
      </c>
      <c r="D22" s="49" t="s">
        <v>167</v>
      </c>
      <c r="E22" s="4" t="s">
        <v>70</v>
      </c>
      <c r="F22" s="5" t="s">
        <v>15</v>
      </c>
      <c r="G22" s="3" t="s">
        <v>170</v>
      </c>
      <c r="H22" s="3" t="s">
        <v>37</v>
      </c>
      <c r="I22" s="8" t="s">
        <v>45</v>
      </c>
      <c r="J22" s="8">
        <v>0.3</v>
      </c>
      <c r="K22" s="8">
        <v>0.7</v>
      </c>
      <c r="L22" s="94">
        <v>1</v>
      </c>
    </row>
    <row r="23" spans="1:1032" ht="43.5" customHeight="1" x14ac:dyDescent="0.25">
      <c r="A23" s="93" t="s">
        <v>71</v>
      </c>
      <c r="B23" s="38" t="s">
        <v>72</v>
      </c>
      <c r="C23" s="39" t="s">
        <v>73</v>
      </c>
      <c r="D23" s="49" t="s">
        <v>13</v>
      </c>
      <c r="E23" s="4" t="s">
        <v>74</v>
      </c>
      <c r="F23" s="39" t="s">
        <v>206</v>
      </c>
      <c r="G23" s="6" t="s">
        <v>63</v>
      </c>
      <c r="H23" s="6" t="s">
        <v>75</v>
      </c>
      <c r="I23" s="60">
        <v>30</v>
      </c>
      <c r="J23" s="60">
        <v>40</v>
      </c>
      <c r="K23" s="60">
        <v>50</v>
      </c>
      <c r="L23" s="99">
        <v>60</v>
      </c>
      <c r="M23" s="61"/>
      <c r="N23" s="62"/>
      <c r="O23" s="62"/>
      <c r="P23" s="62"/>
      <c r="Q23" s="63"/>
      <c r="R23" s="62"/>
      <c r="S23" s="62"/>
      <c r="AMH23" s="7"/>
      <c r="AMI23" s="7"/>
      <c r="AMJ23" s="7"/>
      <c r="AMK23" s="7"/>
      <c r="AML23" s="7"/>
      <c r="AMM23" s="7"/>
      <c r="AMN23" s="7"/>
      <c r="AMO23" s="7"/>
      <c r="AMP23" s="7"/>
      <c r="AMQ23" s="7"/>
      <c r="AMR23" s="7"/>
    </row>
    <row r="24" spans="1:1032" ht="43.5" customHeight="1" x14ac:dyDescent="0.25">
      <c r="A24" s="100" t="s">
        <v>71</v>
      </c>
      <c r="B24" s="38" t="s">
        <v>72</v>
      </c>
      <c r="C24" s="58" t="s">
        <v>193</v>
      </c>
      <c r="D24" s="55" t="s">
        <v>13</v>
      </c>
      <c r="E24" s="4" t="s">
        <v>96</v>
      </c>
      <c r="F24" s="39" t="s">
        <v>206</v>
      </c>
      <c r="G24" s="66" t="s">
        <v>63</v>
      </c>
      <c r="H24" s="66" t="s">
        <v>84</v>
      </c>
      <c r="I24" s="67" t="s">
        <v>34</v>
      </c>
      <c r="J24" s="21">
        <v>0.33</v>
      </c>
      <c r="K24" s="21">
        <v>0.66</v>
      </c>
      <c r="L24" s="101" t="s">
        <v>90</v>
      </c>
      <c r="M24" s="64"/>
      <c r="AMH24" s="7"/>
      <c r="AMI24" s="7"/>
      <c r="AMJ24" s="7"/>
      <c r="AMK24" s="7"/>
      <c r="AML24" s="7"/>
      <c r="AMM24" s="7"/>
      <c r="AMN24" s="7"/>
      <c r="AMO24" s="7"/>
      <c r="AMP24" s="7"/>
      <c r="AMQ24" s="7"/>
      <c r="AMR24" s="7"/>
    </row>
    <row r="25" spans="1:1032" ht="43.5" customHeight="1" x14ac:dyDescent="0.25">
      <c r="A25" s="102" t="s">
        <v>71</v>
      </c>
      <c r="B25" s="38" t="s">
        <v>72</v>
      </c>
      <c r="C25" s="58" t="s">
        <v>174</v>
      </c>
      <c r="D25" s="49" t="s">
        <v>167</v>
      </c>
      <c r="E25" s="4" t="s">
        <v>175</v>
      </c>
      <c r="F25" s="39" t="s">
        <v>206</v>
      </c>
      <c r="G25" s="66" t="s">
        <v>63</v>
      </c>
      <c r="H25" s="66" t="s">
        <v>84</v>
      </c>
      <c r="I25" s="67" t="s">
        <v>34</v>
      </c>
      <c r="J25" s="21">
        <v>0.33</v>
      </c>
      <c r="K25" s="21">
        <v>0.66</v>
      </c>
      <c r="L25" s="101" t="s">
        <v>90</v>
      </c>
      <c r="M25" s="64"/>
      <c r="AMH25" s="7"/>
      <c r="AMI25" s="7"/>
      <c r="AMJ25" s="7"/>
      <c r="AMK25" s="7"/>
      <c r="AML25" s="7"/>
      <c r="AMM25" s="7"/>
      <c r="AMN25" s="7"/>
      <c r="AMO25" s="7"/>
      <c r="AMP25" s="7"/>
      <c r="AMQ25" s="7"/>
      <c r="AMR25" s="7"/>
    </row>
    <row r="26" spans="1:1032" ht="43.5" customHeight="1" x14ac:dyDescent="0.25">
      <c r="A26" s="93" t="s">
        <v>71</v>
      </c>
      <c r="B26" s="38" t="s">
        <v>82</v>
      </c>
      <c r="C26" s="5" t="s">
        <v>172</v>
      </c>
      <c r="D26" s="49" t="s">
        <v>167</v>
      </c>
      <c r="E26" s="4" t="s">
        <v>173</v>
      </c>
      <c r="F26" s="39" t="s">
        <v>206</v>
      </c>
      <c r="G26" s="6" t="s">
        <v>83</v>
      </c>
      <c r="H26" s="6" t="s">
        <v>84</v>
      </c>
      <c r="I26" s="18" t="s">
        <v>85</v>
      </c>
      <c r="J26" s="20">
        <v>0.57999999999999996</v>
      </c>
      <c r="K26" s="20">
        <v>0.65</v>
      </c>
      <c r="L26" s="95" t="s">
        <v>86</v>
      </c>
      <c r="M26" s="64"/>
      <c r="AMH26" s="7"/>
      <c r="AMI26" s="7"/>
      <c r="AMJ26" s="7"/>
      <c r="AMK26" s="7"/>
      <c r="AML26" s="7"/>
      <c r="AMM26" s="7"/>
      <c r="AMN26" s="7"/>
      <c r="AMO26" s="7"/>
      <c r="AMP26" s="7"/>
      <c r="AMQ26" s="7"/>
      <c r="AMR26" s="7"/>
    </row>
    <row r="27" spans="1:1032" ht="30" customHeight="1" x14ac:dyDescent="0.25">
      <c r="A27" s="103" t="s">
        <v>71</v>
      </c>
      <c r="B27" s="38" t="s">
        <v>82</v>
      </c>
      <c r="C27" s="5" t="s">
        <v>87</v>
      </c>
      <c r="D27" s="49" t="s">
        <v>167</v>
      </c>
      <c r="E27" s="4" t="s">
        <v>88</v>
      </c>
      <c r="F27" s="39" t="s">
        <v>206</v>
      </c>
      <c r="G27" s="6" t="s">
        <v>89</v>
      </c>
      <c r="H27" s="6" t="s">
        <v>84</v>
      </c>
      <c r="I27" s="65" t="s">
        <v>34</v>
      </c>
      <c r="J27" s="20">
        <v>0.5</v>
      </c>
      <c r="K27" s="20">
        <v>0.75</v>
      </c>
      <c r="L27" s="104" t="s">
        <v>90</v>
      </c>
      <c r="M27" s="64"/>
      <c r="AMH27" s="7"/>
      <c r="AMI27" s="7"/>
      <c r="AMJ27" s="7"/>
      <c r="AMK27" s="7"/>
      <c r="AML27" s="7"/>
      <c r="AMM27" s="7"/>
      <c r="AMN27" s="7"/>
      <c r="AMO27" s="7"/>
      <c r="AMP27" s="7"/>
      <c r="AMQ27" s="7"/>
      <c r="AMR27" s="7"/>
    </row>
    <row r="28" spans="1:1032" ht="30" customHeight="1" x14ac:dyDescent="0.25">
      <c r="A28" s="103" t="s">
        <v>71</v>
      </c>
      <c r="B28" s="38" t="s">
        <v>82</v>
      </c>
      <c r="C28" s="5" t="s">
        <v>91</v>
      </c>
      <c r="D28" s="49" t="s">
        <v>167</v>
      </c>
      <c r="E28" s="4" t="s">
        <v>92</v>
      </c>
      <c r="F28" s="39" t="s">
        <v>206</v>
      </c>
      <c r="G28" s="6" t="s">
        <v>89</v>
      </c>
      <c r="H28" s="6" t="s">
        <v>84</v>
      </c>
      <c r="I28" s="60" t="s">
        <v>34</v>
      </c>
      <c r="J28" s="20">
        <v>0.5</v>
      </c>
      <c r="K28" s="20">
        <v>0.75</v>
      </c>
      <c r="L28" s="104" t="s">
        <v>90</v>
      </c>
      <c r="M28" s="64"/>
      <c r="AMH28" s="7"/>
      <c r="AMI28" s="7"/>
      <c r="AMJ28" s="7"/>
      <c r="AMK28" s="7"/>
      <c r="AML28" s="7"/>
      <c r="AMM28" s="7"/>
      <c r="AMN28" s="7"/>
      <c r="AMO28" s="7"/>
      <c r="AMP28" s="7"/>
      <c r="AMQ28" s="7"/>
      <c r="AMR28" s="7"/>
    </row>
    <row r="29" spans="1:1032" ht="30" customHeight="1" x14ac:dyDescent="0.25">
      <c r="A29" s="103" t="s">
        <v>71</v>
      </c>
      <c r="B29" s="38" t="s">
        <v>82</v>
      </c>
      <c r="C29" s="5" t="s">
        <v>93</v>
      </c>
      <c r="D29" s="49" t="s">
        <v>167</v>
      </c>
      <c r="E29" s="105" t="s">
        <v>184</v>
      </c>
      <c r="F29" s="39" t="s">
        <v>206</v>
      </c>
      <c r="G29" s="6" t="s">
        <v>94</v>
      </c>
      <c r="H29" s="6" t="s">
        <v>84</v>
      </c>
      <c r="I29" s="60" t="s">
        <v>34</v>
      </c>
      <c r="J29" s="27">
        <v>250</v>
      </c>
      <c r="K29" s="27">
        <v>280</v>
      </c>
      <c r="L29" s="104" t="s">
        <v>95</v>
      </c>
      <c r="M29" s="64"/>
      <c r="AMH29" s="7"/>
      <c r="AMI29" s="7"/>
      <c r="AMJ29" s="7"/>
      <c r="AMK29" s="7"/>
      <c r="AML29" s="7"/>
      <c r="AMM29" s="7"/>
      <c r="AMN29" s="7"/>
      <c r="AMO29" s="7"/>
      <c r="AMP29" s="7"/>
      <c r="AMQ29" s="7"/>
      <c r="AMR29" s="7"/>
    </row>
    <row r="30" spans="1:1032" ht="30" customHeight="1" x14ac:dyDescent="0.25">
      <c r="A30" s="103" t="s">
        <v>71</v>
      </c>
      <c r="B30" s="38" t="s">
        <v>82</v>
      </c>
      <c r="C30" s="68" t="s">
        <v>97</v>
      </c>
      <c r="D30" s="49" t="s">
        <v>167</v>
      </c>
      <c r="E30" s="4" t="s">
        <v>98</v>
      </c>
      <c r="F30" s="39" t="s">
        <v>206</v>
      </c>
      <c r="G30" s="66" t="s">
        <v>99</v>
      </c>
      <c r="H30" s="66" t="s">
        <v>84</v>
      </c>
      <c r="I30" s="67" t="s">
        <v>34</v>
      </c>
      <c r="J30" s="22" t="s">
        <v>90</v>
      </c>
      <c r="K30" s="22" t="s">
        <v>90</v>
      </c>
      <c r="L30" s="101" t="s">
        <v>90</v>
      </c>
      <c r="M30" s="64"/>
      <c r="AMH30" s="7"/>
      <c r="AMI30" s="7"/>
      <c r="AMJ30" s="7"/>
      <c r="AMK30" s="7"/>
      <c r="AML30" s="7"/>
      <c r="AMM30" s="7"/>
      <c r="AMN30" s="7"/>
      <c r="AMO30" s="7"/>
      <c r="AMP30" s="7"/>
      <c r="AMQ30" s="7"/>
      <c r="AMR30" s="7"/>
    </row>
    <row r="31" spans="1:1032" ht="30" customHeight="1" x14ac:dyDescent="0.25">
      <c r="A31" s="103" t="s">
        <v>71</v>
      </c>
      <c r="B31" s="38" t="s">
        <v>82</v>
      </c>
      <c r="C31" s="39" t="s">
        <v>181</v>
      </c>
      <c r="D31" s="55" t="s">
        <v>167</v>
      </c>
      <c r="E31" s="4" t="s">
        <v>183</v>
      </c>
      <c r="F31" s="39" t="s">
        <v>206</v>
      </c>
      <c r="G31" s="41" t="s">
        <v>99</v>
      </c>
      <c r="H31" s="41" t="s">
        <v>84</v>
      </c>
      <c r="I31" s="11" t="s">
        <v>182</v>
      </c>
      <c r="J31" s="21" t="s">
        <v>180</v>
      </c>
      <c r="K31" s="21" t="s">
        <v>180</v>
      </c>
      <c r="L31" s="106" t="s">
        <v>180</v>
      </c>
      <c r="M31" s="64"/>
      <c r="AMH31" s="7"/>
      <c r="AMI31" s="7"/>
      <c r="AMJ31" s="7"/>
      <c r="AMK31" s="7"/>
      <c r="AML31" s="7"/>
      <c r="AMM31" s="7"/>
      <c r="AMN31" s="7"/>
      <c r="AMO31" s="7"/>
      <c r="AMP31" s="7"/>
      <c r="AMQ31" s="7"/>
      <c r="AMR31" s="7"/>
    </row>
    <row r="32" spans="1:1032" ht="30" customHeight="1" x14ac:dyDescent="0.25">
      <c r="A32" s="107" t="s">
        <v>71</v>
      </c>
      <c r="B32" s="38" t="s">
        <v>82</v>
      </c>
      <c r="C32" s="69" t="s">
        <v>100</v>
      </c>
      <c r="D32" s="49" t="s">
        <v>167</v>
      </c>
      <c r="E32" s="23" t="s">
        <v>101</v>
      </c>
      <c r="F32" s="39" t="s">
        <v>206</v>
      </c>
      <c r="G32" s="3" t="s">
        <v>170</v>
      </c>
      <c r="H32" s="70" t="s">
        <v>84</v>
      </c>
      <c r="I32" s="24">
        <v>0.33</v>
      </c>
      <c r="J32" s="24">
        <v>0.95</v>
      </c>
      <c r="K32" s="24">
        <v>1</v>
      </c>
      <c r="L32" s="108" t="s">
        <v>102</v>
      </c>
    </row>
    <row r="33" spans="1:1032" ht="30" customHeight="1" x14ac:dyDescent="0.25">
      <c r="A33" s="109" t="s">
        <v>71</v>
      </c>
      <c r="B33" s="38" t="s">
        <v>82</v>
      </c>
      <c r="C33" s="51" t="s">
        <v>103</v>
      </c>
      <c r="D33" s="49" t="s">
        <v>167</v>
      </c>
      <c r="E33" s="47" t="s">
        <v>187</v>
      </c>
      <c r="F33" s="39" t="s">
        <v>206</v>
      </c>
      <c r="G33" s="3" t="s">
        <v>170</v>
      </c>
      <c r="H33" s="71" t="s">
        <v>84</v>
      </c>
      <c r="I33" s="72" t="s">
        <v>34</v>
      </c>
      <c r="J33" s="32">
        <v>1</v>
      </c>
      <c r="K33" s="32">
        <v>24</v>
      </c>
      <c r="L33" s="110" t="s">
        <v>102</v>
      </c>
    </row>
    <row r="34" spans="1:1032" ht="30" customHeight="1" x14ac:dyDescent="0.25">
      <c r="A34" s="109" t="s">
        <v>71</v>
      </c>
      <c r="B34" s="38" t="s">
        <v>82</v>
      </c>
      <c r="C34" s="48" t="s">
        <v>186</v>
      </c>
      <c r="D34" s="49" t="s">
        <v>167</v>
      </c>
      <c r="E34" s="50" t="s">
        <v>185</v>
      </c>
      <c r="F34" s="39" t="s">
        <v>206</v>
      </c>
      <c r="G34" s="3" t="s">
        <v>170</v>
      </c>
      <c r="H34" s="71" t="s">
        <v>84</v>
      </c>
      <c r="I34" s="32">
        <v>0</v>
      </c>
      <c r="J34" s="32">
        <v>35</v>
      </c>
      <c r="K34" s="32">
        <v>100</v>
      </c>
      <c r="L34" s="110" t="s">
        <v>95</v>
      </c>
    </row>
    <row r="35" spans="1:1032" ht="30" customHeight="1" x14ac:dyDescent="0.25">
      <c r="A35" s="109" t="s">
        <v>71</v>
      </c>
      <c r="B35" s="38" t="s">
        <v>82</v>
      </c>
      <c r="C35" s="48" t="s">
        <v>190</v>
      </c>
      <c r="D35" s="49" t="s">
        <v>13</v>
      </c>
      <c r="E35" s="31" t="s">
        <v>105</v>
      </c>
      <c r="F35" s="39" t="s">
        <v>206</v>
      </c>
      <c r="G35" s="71" t="s">
        <v>106</v>
      </c>
      <c r="H35" s="71" t="s">
        <v>84</v>
      </c>
      <c r="I35" s="73" t="s">
        <v>34</v>
      </c>
      <c r="J35" s="30" t="s">
        <v>107</v>
      </c>
      <c r="K35" s="35" t="s">
        <v>108</v>
      </c>
      <c r="L35" s="110" t="s">
        <v>109</v>
      </c>
    </row>
    <row r="36" spans="1:1032" ht="30" customHeight="1" x14ac:dyDescent="0.25">
      <c r="A36" s="111" t="s">
        <v>110</v>
      </c>
      <c r="B36" s="38" t="s">
        <v>111</v>
      </c>
      <c r="C36" s="39" t="s">
        <v>112</v>
      </c>
      <c r="D36" s="55" t="s">
        <v>167</v>
      </c>
      <c r="E36" s="74" t="s">
        <v>188</v>
      </c>
      <c r="F36" s="39" t="s">
        <v>206</v>
      </c>
      <c r="G36" s="3" t="s">
        <v>170</v>
      </c>
      <c r="H36" s="6" t="s">
        <v>28</v>
      </c>
      <c r="I36" s="11" t="s">
        <v>218</v>
      </c>
      <c r="J36" s="11" t="s">
        <v>34</v>
      </c>
      <c r="K36" s="14" t="s">
        <v>34</v>
      </c>
      <c r="L36" s="112">
        <v>0.7</v>
      </c>
    </row>
    <row r="37" spans="1:1032" ht="30" customHeight="1" x14ac:dyDescent="0.25">
      <c r="A37" s="111" t="s">
        <v>110</v>
      </c>
      <c r="B37" s="38" t="s">
        <v>111</v>
      </c>
      <c r="C37" s="39" t="s">
        <v>114</v>
      </c>
      <c r="D37" s="49" t="s">
        <v>167</v>
      </c>
      <c r="E37" s="74" t="s">
        <v>195</v>
      </c>
      <c r="F37" s="39" t="s">
        <v>206</v>
      </c>
      <c r="G37" s="3" t="s">
        <v>170</v>
      </c>
      <c r="H37" s="6" t="s">
        <v>28</v>
      </c>
      <c r="I37" s="11" t="s">
        <v>34</v>
      </c>
      <c r="J37" s="11"/>
      <c r="K37" s="14"/>
      <c r="L37" s="97"/>
    </row>
    <row r="38" spans="1:1032" ht="62.25" customHeight="1" x14ac:dyDescent="0.25">
      <c r="A38" s="103" t="s">
        <v>110</v>
      </c>
      <c r="B38" s="38" t="s">
        <v>111</v>
      </c>
      <c r="C38" s="5" t="s">
        <v>115</v>
      </c>
      <c r="D38" s="49" t="s">
        <v>13</v>
      </c>
      <c r="E38" s="40" t="s">
        <v>196</v>
      </c>
      <c r="F38" s="5" t="s">
        <v>80</v>
      </c>
      <c r="G38" s="6" t="s">
        <v>81</v>
      </c>
      <c r="H38" s="6" t="s">
        <v>64</v>
      </c>
      <c r="I38" s="60" t="s">
        <v>34</v>
      </c>
      <c r="J38" s="87" t="s">
        <v>203</v>
      </c>
      <c r="K38" s="87" t="s">
        <v>204</v>
      </c>
      <c r="L38" s="113" t="s">
        <v>205</v>
      </c>
      <c r="M38" s="64"/>
      <c r="Q38" s="63"/>
      <c r="AMH38" s="7"/>
      <c r="AMI38" s="7"/>
      <c r="AMJ38" s="7"/>
      <c r="AMK38" s="7"/>
      <c r="AML38" s="7"/>
      <c r="AMM38" s="7"/>
      <c r="AMN38" s="7"/>
      <c r="AMO38" s="7"/>
      <c r="AMP38" s="7"/>
      <c r="AMQ38" s="7"/>
      <c r="AMR38" s="7"/>
    </row>
    <row r="39" spans="1:1032" ht="30" customHeight="1" x14ac:dyDescent="0.25">
      <c r="A39" s="114" t="s">
        <v>110</v>
      </c>
      <c r="B39" s="38" t="s">
        <v>111</v>
      </c>
      <c r="C39" s="51" t="s">
        <v>169</v>
      </c>
      <c r="D39" s="49" t="s">
        <v>167</v>
      </c>
      <c r="E39" s="36" t="s">
        <v>116</v>
      </c>
      <c r="F39" s="39" t="s">
        <v>206</v>
      </c>
      <c r="G39" s="77" t="s">
        <v>117</v>
      </c>
      <c r="H39" s="77" t="s">
        <v>118</v>
      </c>
      <c r="I39" s="24">
        <v>0.25</v>
      </c>
      <c r="J39" s="24">
        <v>0.45</v>
      </c>
      <c r="K39" s="24">
        <v>0.65</v>
      </c>
      <c r="L39" s="108" t="s">
        <v>102</v>
      </c>
    </row>
    <row r="40" spans="1:1032" ht="30" customHeight="1" x14ac:dyDescent="0.25">
      <c r="A40" s="114" t="s">
        <v>110</v>
      </c>
      <c r="B40" s="38" t="s">
        <v>111</v>
      </c>
      <c r="C40" s="51" t="s">
        <v>119</v>
      </c>
      <c r="D40" s="49" t="s">
        <v>167</v>
      </c>
      <c r="E40" s="36" t="s">
        <v>120</v>
      </c>
      <c r="F40" s="78" t="s">
        <v>104</v>
      </c>
      <c r="G40" s="77" t="s">
        <v>117</v>
      </c>
      <c r="H40" s="77" t="s">
        <v>118</v>
      </c>
      <c r="I40" s="33">
        <v>1</v>
      </c>
      <c r="J40" s="33">
        <v>3</v>
      </c>
      <c r="K40" s="33">
        <v>5</v>
      </c>
      <c r="L40" s="115">
        <v>6</v>
      </c>
    </row>
    <row r="41" spans="1:1032" ht="30" customHeight="1" x14ac:dyDescent="0.25">
      <c r="A41" s="103" t="s">
        <v>110</v>
      </c>
      <c r="B41" s="38" t="s">
        <v>111</v>
      </c>
      <c r="C41" s="5" t="s">
        <v>76</v>
      </c>
      <c r="D41" s="49" t="s">
        <v>167</v>
      </c>
      <c r="E41" s="4" t="s">
        <v>77</v>
      </c>
      <c r="F41" s="5" t="s">
        <v>78</v>
      </c>
      <c r="G41" s="6" t="s">
        <v>63</v>
      </c>
      <c r="H41" s="6" t="s">
        <v>79</v>
      </c>
      <c r="I41" s="60" t="s">
        <v>34</v>
      </c>
      <c r="J41" s="16">
        <v>0.15</v>
      </c>
      <c r="K41" s="12">
        <v>0.5</v>
      </c>
      <c r="L41" s="96">
        <v>1</v>
      </c>
      <c r="M41" s="64"/>
      <c r="Q41" s="63"/>
      <c r="AMH41" s="7"/>
      <c r="AMI41" s="7"/>
      <c r="AMJ41" s="7"/>
      <c r="AMK41" s="7"/>
      <c r="AML41" s="7"/>
      <c r="AMM41" s="7"/>
      <c r="AMN41" s="7"/>
      <c r="AMO41" s="7"/>
      <c r="AMP41" s="7"/>
      <c r="AMQ41" s="7"/>
      <c r="AMR41" s="7"/>
    </row>
    <row r="42" spans="1:1032" ht="30" customHeight="1" x14ac:dyDescent="0.25">
      <c r="A42" s="111" t="s">
        <v>110</v>
      </c>
      <c r="B42" s="38" t="s">
        <v>217</v>
      </c>
      <c r="C42" s="5" t="s">
        <v>121</v>
      </c>
      <c r="D42" s="49" t="s">
        <v>13</v>
      </c>
      <c r="E42" s="4" t="s">
        <v>122</v>
      </c>
      <c r="F42" s="39" t="s">
        <v>206</v>
      </c>
      <c r="G42" s="6" t="s">
        <v>63</v>
      </c>
      <c r="H42" s="6" t="s">
        <v>123</v>
      </c>
      <c r="I42" s="9">
        <v>25</v>
      </c>
      <c r="J42" s="37">
        <v>230</v>
      </c>
      <c r="K42" s="37">
        <v>300</v>
      </c>
      <c r="L42" s="116">
        <v>350</v>
      </c>
      <c r="M42" s="79"/>
      <c r="N42" s="63"/>
      <c r="O42" s="63"/>
      <c r="P42" s="63"/>
      <c r="R42" s="63"/>
      <c r="S42" s="80"/>
      <c r="T42" s="81"/>
      <c r="AMH42" s="7"/>
      <c r="AMI42" s="7"/>
      <c r="AMJ42" s="7"/>
      <c r="AMK42" s="7"/>
      <c r="AML42" s="7"/>
      <c r="AMM42" s="7"/>
      <c r="AMN42" s="7"/>
      <c r="AMO42" s="7"/>
      <c r="AMP42" s="7"/>
      <c r="AMQ42" s="7"/>
      <c r="AMR42" s="7"/>
    </row>
    <row r="43" spans="1:1032" ht="44.25" customHeight="1" x14ac:dyDescent="0.25">
      <c r="A43" s="111" t="s">
        <v>110</v>
      </c>
      <c r="B43" s="38" t="s">
        <v>217</v>
      </c>
      <c r="C43" s="5" t="s">
        <v>124</v>
      </c>
      <c r="D43" s="49" t="s">
        <v>167</v>
      </c>
      <c r="E43" s="4" t="s">
        <v>125</v>
      </c>
      <c r="F43" s="5" t="s">
        <v>104</v>
      </c>
      <c r="G43" s="6" t="s">
        <v>63</v>
      </c>
      <c r="H43" s="6" t="s">
        <v>123</v>
      </c>
      <c r="I43" s="28" t="s">
        <v>126</v>
      </c>
      <c r="J43" s="6" t="s">
        <v>127</v>
      </c>
      <c r="K43" s="75" t="s">
        <v>128</v>
      </c>
      <c r="L43" s="117" t="s">
        <v>129</v>
      </c>
      <c r="M43" s="79"/>
      <c r="N43" s="63"/>
      <c r="O43" s="63"/>
      <c r="P43" s="63"/>
      <c r="Q43" s="63"/>
      <c r="R43" s="63"/>
      <c r="S43" s="80"/>
      <c r="T43" s="81"/>
      <c r="AMH43" s="7"/>
      <c r="AMI43" s="7"/>
      <c r="AMJ43" s="7"/>
      <c r="AMK43" s="7"/>
      <c r="AML43" s="7"/>
      <c r="AMM43" s="7"/>
      <c r="AMN43" s="7"/>
      <c r="AMO43" s="7"/>
      <c r="AMP43" s="7"/>
      <c r="AMQ43" s="7"/>
      <c r="AMR43" s="7"/>
    </row>
    <row r="44" spans="1:1032" ht="30" customHeight="1" x14ac:dyDescent="0.25">
      <c r="A44" s="114" t="s">
        <v>110</v>
      </c>
      <c r="B44" s="38" t="s">
        <v>217</v>
      </c>
      <c r="C44" s="76" t="s">
        <v>130</v>
      </c>
      <c r="D44" s="55" t="s">
        <v>13</v>
      </c>
      <c r="E44" s="34" t="s">
        <v>131</v>
      </c>
      <c r="F44" s="39" t="s">
        <v>206</v>
      </c>
      <c r="G44" s="82" t="s">
        <v>132</v>
      </c>
      <c r="H44" s="82" t="s">
        <v>118</v>
      </c>
      <c r="I44" s="29">
        <v>0</v>
      </c>
      <c r="J44" s="29">
        <v>3</v>
      </c>
      <c r="K44" s="29">
        <v>8</v>
      </c>
      <c r="L44" s="118">
        <v>12</v>
      </c>
    </row>
    <row r="45" spans="1:1032" ht="30" customHeight="1" x14ac:dyDescent="0.25">
      <c r="A45" s="111" t="s">
        <v>110</v>
      </c>
      <c r="B45" s="38" t="s">
        <v>133</v>
      </c>
      <c r="C45" s="5" t="s">
        <v>134</v>
      </c>
      <c r="D45" s="55" t="s">
        <v>167</v>
      </c>
      <c r="E45" s="4" t="s">
        <v>135</v>
      </c>
      <c r="F45" s="5" t="s">
        <v>80</v>
      </c>
      <c r="G45" s="3" t="s">
        <v>170</v>
      </c>
      <c r="H45" s="6" t="s">
        <v>136</v>
      </c>
      <c r="I45" s="60" t="s">
        <v>207</v>
      </c>
      <c r="J45" s="60" t="s">
        <v>207</v>
      </c>
      <c r="K45" s="60" t="s">
        <v>207</v>
      </c>
      <c r="L45" s="99" t="s">
        <v>207</v>
      </c>
    </row>
    <row r="46" spans="1:1032" ht="30" customHeight="1" x14ac:dyDescent="0.25">
      <c r="A46" s="111" t="s">
        <v>110</v>
      </c>
      <c r="B46" s="38" t="s">
        <v>133</v>
      </c>
      <c r="C46" s="5" t="s">
        <v>137</v>
      </c>
      <c r="D46" s="55" t="s">
        <v>167</v>
      </c>
      <c r="E46" s="4" t="s">
        <v>138</v>
      </c>
      <c r="F46" s="5" t="s">
        <v>80</v>
      </c>
      <c r="G46" s="3" t="s">
        <v>170</v>
      </c>
      <c r="H46" s="6" t="s">
        <v>136</v>
      </c>
      <c r="I46" s="60" t="s">
        <v>207</v>
      </c>
      <c r="J46" s="60" t="s">
        <v>207</v>
      </c>
      <c r="K46" s="60" t="s">
        <v>207</v>
      </c>
      <c r="L46" s="99" t="s">
        <v>207</v>
      </c>
    </row>
    <row r="47" spans="1:1032" ht="30" customHeight="1" x14ac:dyDescent="0.25">
      <c r="A47" s="111" t="s">
        <v>110</v>
      </c>
      <c r="B47" s="38" t="s">
        <v>133</v>
      </c>
      <c r="C47" s="5" t="s">
        <v>139</v>
      </c>
      <c r="D47" s="5" t="s">
        <v>167</v>
      </c>
      <c r="E47" s="4" t="s">
        <v>140</v>
      </c>
      <c r="F47" s="39" t="s">
        <v>206</v>
      </c>
      <c r="G47" s="3" t="s">
        <v>170</v>
      </c>
      <c r="H47" s="6" t="s">
        <v>136</v>
      </c>
      <c r="I47" s="27">
        <v>3</v>
      </c>
      <c r="J47" s="19">
        <v>30</v>
      </c>
      <c r="K47" s="19">
        <v>60</v>
      </c>
      <c r="L47" s="119">
        <v>90</v>
      </c>
    </row>
    <row r="48" spans="1:1032" ht="30" customHeight="1" x14ac:dyDescent="0.25">
      <c r="A48" s="111" t="s">
        <v>110</v>
      </c>
      <c r="B48" s="38" t="s">
        <v>133</v>
      </c>
      <c r="C48" s="6" t="s">
        <v>141</v>
      </c>
      <c r="D48" s="6" t="s">
        <v>167</v>
      </c>
      <c r="E48" s="25" t="s">
        <v>142</v>
      </c>
      <c r="F48" s="6" t="s">
        <v>113</v>
      </c>
      <c r="G48" s="3" t="s">
        <v>170</v>
      </c>
      <c r="H48" s="6" t="s">
        <v>136</v>
      </c>
      <c r="I48" s="60" t="s">
        <v>207</v>
      </c>
      <c r="J48" s="60" t="s">
        <v>207</v>
      </c>
      <c r="K48" s="60" t="s">
        <v>207</v>
      </c>
      <c r="L48" s="99" t="s">
        <v>207</v>
      </c>
    </row>
    <row r="49" spans="1:12" ht="48.75" customHeight="1" x14ac:dyDescent="0.25">
      <c r="A49" s="111" t="s">
        <v>110</v>
      </c>
      <c r="B49" s="38" t="s">
        <v>133</v>
      </c>
      <c r="C49" s="6" t="s">
        <v>143</v>
      </c>
      <c r="D49" s="6" t="s">
        <v>167</v>
      </c>
      <c r="E49" s="25" t="s">
        <v>144</v>
      </c>
      <c r="F49" s="6" t="s">
        <v>145</v>
      </c>
      <c r="G49" s="3" t="s">
        <v>81</v>
      </c>
      <c r="H49" s="6" t="s">
        <v>136</v>
      </c>
      <c r="I49" s="26" t="s">
        <v>146</v>
      </c>
      <c r="J49" s="26" t="s">
        <v>147</v>
      </c>
      <c r="K49" s="26" t="s">
        <v>148</v>
      </c>
      <c r="L49" s="120" t="s">
        <v>149</v>
      </c>
    </row>
    <row r="50" spans="1:12" ht="27.75" thickBot="1" x14ac:dyDescent="0.3">
      <c r="A50" s="121" t="s">
        <v>110</v>
      </c>
      <c r="B50" s="122" t="s">
        <v>217</v>
      </c>
      <c r="C50" s="123" t="s">
        <v>201</v>
      </c>
      <c r="D50" s="124" t="s">
        <v>13</v>
      </c>
      <c r="E50" s="125" t="s">
        <v>200</v>
      </c>
      <c r="F50" s="124"/>
      <c r="G50" s="126" t="s">
        <v>27</v>
      </c>
      <c r="H50" s="126" t="s">
        <v>123</v>
      </c>
      <c r="I50" s="127">
        <v>0.54</v>
      </c>
      <c r="J50" s="127">
        <v>0.55000000000000004</v>
      </c>
      <c r="K50" s="127">
        <v>0.56000000000000005</v>
      </c>
      <c r="L50" s="128">
        <v>0.56999999999999995</v>
      </c>
    </row>
    <row r="51" spans="1:12" s="7" customFormat="1" ht="12.75" x14ac:dyDescent="0.25">
      <c r="A51" s="7" t="s">
        <v>150</v>
      </c>
    </row>
    <row r="52" spans="1:12" s="7" customFormat="1" ht="12.75" x14ac:dyDescent="0.25"/>
    <row r="53" spans="1:12" s="7" customFormat="1" ht="12.75" x14ac:dyDescent="0.25">
      <c r="A53" s="7" t="s">
        <v>71</v>
      </c>
      <c r="C53" s="7" t="s">
        <v>151</v>
      </c>
    </row>
    <row r="54" spans="1:12" s="7" customFormat="1" ht="12.75" x14ac:dyDescent="0.25">
      <c r="A54" s="7" t="s">
        <v>152</v>
      </c>
      <c r="C54" s="7" t="s">
        <v>153</v>
      </c>
    </row>
    <row r="55" spans="1:12" s="7" customFormat="1" ht="12.75" x14ac:dyDescent="0.25">
      <c r="A55" s="7" t="s">
        <v>154</v>
      </c>
      <c r="C55" s="7" t="s">
        <v>155</v>
      </c>
    </row>
    <row r="56" spans="1:12" s="7" customFormat="1" ht="12.75" x14ac:dyDescent="0.25">
      <c r="A56" s="7" t="s">
        <v>156</v>
      </c>
      <c r="C56" s="7" t="s">
        <v>157</v>
      </c>
    </row>
    <row r="57" spans="1:12" s="7" customFormat="1" ht="12.75" x14ac:dyDescent="0.25">
      <c r="A57" s="7" t="s">
        <v>110</v>
      </c>
      <c r="C57" s="7" t="s">
        <v>158</v>
      </c>
    </row>
    <row r="58" spans="1:12" s="7" customFormat="1" ht="12.75" x14ac:dyDescent="0.25">
      <c r="A58" s="7" t="s">
        <v>159</v>
      </c>
      <c r="C58" s="7" t="s">
        <v>160</v>
      </c>
    </row>
    <row r="59" spans="1:12" s="7" customFormat="1" ht="12.75" x14ac:dyDescent="0.25">
      <c r="A59" s="7" t="s">
        <v>10</v>
      </c>
      <c r="C59" s="7" t="s">
        <v>161</v>
      </c>
    </row>
    <row r="60" spans="1:12" s="7" customFormat="1" ht="12.75" x14ac:dyDescent="0.25">
      <c r="A60" s="7" t="s">
        <v>34</v>
      </c>
      <c r="C60" s="7" t="s">
        <v>162</v>
      </c>
    </row>
    <row r="61" spans="1:12" s="7" customFormat="1" ht="12.75" x14ac:dyDescent="0.25">
      <c r="A61" s="7" t="s">
        <v>163</v>
      </c>
      <c r="C61" s="7" t="s">
        <v>164</v>
      </c>
    </row>
    <row r="62" spans="1:12" s="7" customFormat="1" ht="12.75" x14ac:dyDescent="0.25">
      <c r="A62" s="7" t="s">
        <v>165</v>
      </c>
      <c r="C62" s="7" t="s">
        <v>166</v>
      </c>
    </row>
    <row r="63" spans="1:12" s="7" customFormat="1" ht="12.75" x14ac:dyDescent="0.25">
      <c r="A63" s="7" t="s">
        <v>198</v>
      </c>
    </row>
    <row r="65" spans="1:2" x14ac:dyDescent="0.25">
      <c r="A65" s="83" t="s">
        <v>197</v>
      </c>
    </row>
    <row r="66" spans="1:2" x14ac:dyDescent="0.25">
      <c r="A66" s="83" t="s">
        <v>199</v>
      </c>
    </row>
    <row r="68" spans="1:2" ht="11.25" customHeight="1" x14ac:dyDescent="0.25">
      <c r="A68" s="42"/>
      <c r="B68" s="86"/>
    </row>
    <row r="69" spans="1:2" ht="11.25" customHeight="1" x14ac:dyDescent="0.25">
      <c r="B69" s="86"/>
    </row>
    <row r="70" spans="1:2" ht="11.25" customHeight="1" x14ac:dyDescent="0.25">
      <c r="B70" s="86"/>
    </row>
    <row r="71" spans="1:2" ht="11.25" customHeight="1" x14ac:dyDescent="0.25">
      <c r="B71" s="86"/>
    </row>
    <row r="72" spans="1:2" ht="11.25" customHeight="1" x14ac:dyDescent="0.25">
      <c r="B72" s="86"/>
    </row>
  </sheetData>
  <autoFilter ref="A1:L51"/>
  <sortState ref="A79:C85">
    <sortCondition ref="A79:A85"/>
  </sortState>
  <hyperlinks>
    <hyperlink ref="E50" r:id="rId1"/>
  </hyperlinks>
  <pageMargins left="0.25" right="0.25" top="0.75" bottom="0.75" header="0.51180555555555496" footer="0.3"/>
  <pageSetup paperSize="9" scale="73" firstPageNumber="0" fitToHeight="0" orientation="landscape" horizontalDpi="300" verticalDpi="300" r:id="rId2"/>
  <headerFooter>
    <oddFooter>&amp;C&amp;F</oddFooter>
  </headerFooter>
  <rowBreaks count="3" manualBreakCount="3">
    <brk id="13" max="11" man="1"/>
    <brk id="28" max="11" man="1"/>
    <brk id="47" max="11" man="1"/>
  </rowBreaks>
  <extLst>
    <ext xmlns:x14="http://schemas.microsoft.com/office/spreadsheetml/2009/9/main" uri="{CCE6A557-97BC-4b89-ADB6-D9C93CAAB3DF}">
      <x14:dataValidations xmlns:xm="http://schemas.microsoft.com/office/excel/2006/main" count="2">
        <x14:dataValidation type="list" showInputMessage="1" showErrorMessage="1">
          <x14:formula1>
            <xm:f>sumar!$A$5:$A$14</xm:f>
          </x14:formula1>
          <xm:sqref>B68:B72 B2:B41 B45:B49</xm:sqref>
        </x14:dataValidation>
        <x14:dataValidation type="list" showInputMessage="1" showErrorMessage="1">
          <x14:formula1>
            <xm:f>'ciele priority'!$C$3:$C$10</xm:f>
          </x14:formula1>
          <xm:sqref>B50 B42:B44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3ab0aa3-cfe8-4b36-91c2-1b3dcd163313">
      <UserInfo>
        <DisplayName>Viera Hainzl</DisplayName>
        <AccountId>22</AccountId>
        <AccountType/>
      </UserInfo>
      <UserInfo>
        <DisplayName>Juraj Pankuch</DisplayName>
        <AccountId>14</AccountId>
        <AccountType/>
      </UserInfo>
      <UserInfo>
        <DisplayName>Jana Rejtová</DisplayName>
        <AccountId>23</AccountId>
        <AccountType/>
      </UserInfo>
      <UserInfo>
        <DisplayName>Guláš, Stanislav</DisplayName>
        <AccountId>24</AccountId>
        <AccountType/>
      </UserInfo>
      <UserInfo>
        <DisplayName>Milan Andrejkovic</DisplayName>
        <AccountId>25</AccountId>
        <AccountType/>
      </UserInfo>
      <UserInfo>
        <DisplayName>Monika Mušutová</DisplayName>
        <AccountId>26</AccountId>
        <AccountType/>
      </UserInfo>
      <UserInfo>
        <DisplayName>Tamáš, Ladislav</DisplayName>
        <AccountId>27</AccountId>
        <AccountType/>
      </UserInfo>
      <UserInfo>
        <DisplayName>Kristian Hodossy</DisplayName>
        <AccountId>28</AccountId>
        <AccountType/>
      </UserInfo>
      <UserInfo>
        <DisplayName>Peter Miazdra</DisplayName>
        <AccountId>13</AccountId>
        <AccountType/>
      </UserInfo>
      <UserInfo>
        <DisplayName>Andrej Hajduch</DisplayName>
        <AccountId>29</AccountId>
        <AccountType/>
      </UserInfo>
      <UserInfo>
        <DisplayName>Nadezda Niksova</DisplayName>
        <AccountId>12</AccountId>
        <AccountType/>
      </UserInfo>
      <UserInfo>
        <DisplayName>Peter Kucer</DisplayName>
        <AccountId>30</AccountId>
        <AccountType/>
      </UserInfo>
      <UserInfo>
        <DisplayName>Erika Kusyová</DisplayName>
        <AccountId>31</AccountId>
        <AccountType/>
      </UserInfo>
      <UserInfo>
        <DisplayName>Martin Bezek</DisplayName>
        <AccountId>21</AccountId>
        <AccountType/>
      </UserInfo>
      <UserInfo>
        <DisplayName>Peter Vilim</DisplayName>
        <AccountId>33</AccountId>
        <AccountType/>
      </UserInfo>
      <UserInfo>
        <DisplayName>Tomas Jucha</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AD57494D453A46ACCC22D13B8D93F5" ma:contentTypeVersion="6" ma:contentTypeDescription="Create a new document." ma:contentTypeScope="" ma:versionID="eb6ea43c60a385f1ded5b15da4b62efe">
  <xsd:schema xmlns:xsd="http://www.w3.org/2001/XMLSchema" xmlns:xs="http://www.w3.org/2001/XMLSchema" xmlns:p="http://schemas.microsoft.com/office/2006/metadata/properties" xmlns:ns2="e5bceeee-e901-4be6-95ed-6e8fa9d0514d" xmlns:ns3="b3ab0aa3-cfe8-4b36-91c2-1b3dcd163313" targetNamespace="http://schemas.microsoft.com/office/2006/metadata/properties" ma:root="true" ma:fieldsID="00fe478666afff068cb9538dd93b0f78" ns2:_="" ns3:_="">
    <xsd:import namespace="e5bceeee-e901-4be6-95ed-6e8fa9d0514d"/>
    <xsd:import namespace="b3ab0aa3-cfe8-4b36-91c2-1b3dcd1633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bceeee-e901-4be6-95ed-6e8fa9d051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ab0aa3-cfe8-4b36-91c2-1b3dcd1633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350D2-392E-45F1-8BA7-01229FD9C520}">
  <ds:schemaRefs>
    <ds:schemaRef ds:uri="http://schemas.microsoft.com/sharepoint/v3/contenttype/forms"/>
  </ds:schemaRefs>
</ds:datastoreItem>
</file>

<file path=customXml/itemProps2.xml><?xml version="1.0" encoding="utf-8"?>
<ds:datastoreItem xmlns:ds="http://schemas.openxmlformats.org/officeDocument/2006/customXml" ds:itemID="{8C58A590-A440-4B02-8A01-706A9F62A3E1}">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e5bceeee-e901-4be6-95ed-6e8fa9d0514d"/>
    <ds:schemaRef ds:uri="http://purl.org/dc/dcmitype/"/>
    <ds:schemaRef ds:uri="http://purl.org/dc/elements/1.1/"/>
    <ds:schemaRef ds:uri="http://schemas.microsoft.com/office/infopath/2007/PartnerControls"/>
    <ds:schemaRef ds:uri="b3ab0aa3-cfe8-4b36-91c2-1b3dcd163313"/>
    <ds:schemaRef ds:uri="http://www.w3.org/XML/1998/namespace"/>
  </ds:schemaRefs>
</ds:datastoreItem>
</file>

<file path=customXml/itemProps3.xml><?xml version="1.0" encoding="utf-8"?>
<ds:datastoreItem xmlns:ds="http://schemas.openxmlformats.org/officeDocument/2006/customXml" ds:itemID="{9C9F503B-507E-48EF-A6E6-E690EDEC2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bceeee-e901-4be6-95ed-6e8fa9d0514d"/>
    <ds:schemaRef ds:uri="b3ab0aa3-cfe8-4b36-91c2-1b3dcd16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sumar</vt:lpstr>
      <vt:lpstr>ciele priority</vt:lpstr>
      <vt:lpstr>Ukazovatele</vt:lpstr>
      <vt:lpstr>Ukazovatele!Oblasť_tlače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Nadezda Niksova</dc:creator>
  <cp:keywords/>
  <dc:description/>
  <cp:lastModifiedBy>Laco Dzurus</cp:lastModifiedBy>
  <cp:revision>4</cp:revision>
  <cp:lastPrinted>2021-01-25T12:43:06Z</cp:lastPrinted>
  <dcterms:created xsi:type="dcterms:W3CDTF">2020-12-07T13:53:30Z</dcterms:created>
  <dcterms:modified xsi:type="dcterms:W3CDTF">2021-01-25T12:43:22Z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0x0101003BAD57494D453A46ACCC22D13B8D93F5</vt:lpwstr>
  </property>
</Properties>
</file>