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ksova\Desktop\NKIVS 2021 ukazovatele NN\"/>
    </mc:Choice>
  </mc:AlternateContent>
  <bookViews>
    <workbookView xWindow="-120" yWindow="-120" windowWidth="25440" windowHeight="15390" tabRatio="500" activeTab="1"/>
  </bookViews>
  <sheets>
    <sheet name="sumar" sheetId="1" r:id="rId1"/>
    <sheet name="ciele priority" sheetId="2" r:id="rId2"/>
    <sheet name="Ukazovatele" sheetId="3" r:id="rId3"/>
  </sheets>
  <definedNames>
    <definedName name="_xlnm._FilterDatabase" localSheetId="2" hidden="1">Ukazovatele!$A$1:$L$48</definedName>
    <definedName name="_xlnm.Print_Area" localSheetId="1">'ciele priority'!$A$1:$C$49</definedName>
    <definedName name="_xlnm.Print_Area" localSheetId="0">sumar!$A$1:$D$17</definedName>
    <definedName name="_xlnm.Print_Area" localSheetId="2">Ukazovatele!$A$1:$L$66</definedName>
  </definedNames>
  <calcPr calcId="162913"/>
  <pivotCaches>
    <pivotCache cacheId="0" r:id="rId4"/>
  </pivotCaches>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<sst xmlns="http://schemas.openxmlformats.org/spreadsheetml/2006/main" count="569" uniqueCount="266">
  <si>
    <t>Počet z Typ ukazovateľa</t>
  </si>
  <si>
    <t>Typ ukazovateľa</t>
  </si>
  <si>
    <t>Priorita NKIVS</t>
  </si>
  <si>
    <t xml:space="preserve">globálny </t>
  </si>
  <si>
    <t>operatívny</t>
  </si>
  <si>
    <t>Lepšie údaje</t>
  </si>
  <si>
    <t>Poznámka:</t>
  </si>
  <si>
    <t>Efektívne riadenie</t>
  </si>
  <si>
    <t>CIEĽ NKIVS 2030 *</t>
  </si>
  <si>
    <t>Názov ukazovateľa NKIVS 2030</t>
  </si>
  <si>
    <t>Metodika odpočtu</t>
  </si>
  <si>
    <t>Zodpovedný za naplnenie cieľa</t>
  </si>
  <si>
    <t>Zdroj merania</t>
  </si>
  <si>
    <t>Zodpovedný za sumárny odpočet</t>
  </si>
  <si>
    <t>Východisko 2020</t>
  </si>
  <si>
    <t>Cieľ 2023</t>
  </si>
  <si>
    <t>Cieľ do 2026</t>
  </si>
  <si>
    <t>Cieľ do 2030</t>
  </si>
  <si>
    <t>eGovernment Benchmark EK - skóre za životné situácie</t>
  </si>
  <si>
    <t>eGov Benchmark</t>
  </si>
  <si>
    <t>správcovia KS, ktoré sú súčasťou ŽS hodnotených EK</t>
  </si>
  <si>
    <t>oBI, SDA</t>
  </si>
  <si>
    <t>eGovernment Benchmark EK - skóre Zameranie na používateľa</t>
  </si>
  <si>
    <t>eGovernment Benchmark EK - skóre Transparentnosť</t>
  </si>
  <si>
    <t>eGovernment Benchmark EK - skóre Kľúčové nástroje</t>
  </si>
  <si>
    <t>Celkové používanie služieb eGovernmentu občanmi</t>
  </si>
  <si>
    <t>EUROSTAT http://appsso.eurostat.ec.europa.eu/nui/show.do?dataset=isoc_bde15ei&amp;lang=en</t>
  </si>
  <si>
    <t>správcovia ITVS</t>
  </si>
  <si>
    <t>EUROSTAT</t>
  </si>
  <si>
    <t>IDRP</t>
  </si>
  <si>
    <t>59 %</t>
  </si>
  <si>
    <t>64 %</t>
  </si>
  <si>
    <t>70 %</t>
  </si>
  <si>
    <t>75 %</t>
  </si>
  <si>
    <t xml:space="preserve">Prieskum MIRRI </t>
  </si>
  <si>
    <t>oBI</t>
  </si>
  <si>
    <t>NA</t>
  </si>
  <si>
    <t>správcovia ISVS</t>
  </si>
  <si>
    <t>Prístupnosť webových sídiel verejnej správy</t>
  </si>
  <si>
    <t>Zjednodušený rating prístupnosti a celkový rating prístupnosti vychádzajúci z existujúceho Metodického usmernenia k monitorovaniu prístupnosti webových sídel MIRRI SR.</t>
  </si>
  <si>
    <t>Správcovia ISVS</t>
  </si>
  <si>
    <t>OKSKŠ</t>
  </si>
  <si>
    <t>N/A</t>
  </si>
  <si>
    <t>Digitálne verejné služby pre podniky</t>
  </si>
  <si>
    <t>Metodika eGovernment Benchmark dobrých atomických služieb
Ukazovateľ zhruba odráža podiel verejných služieb potrebných na začatie podnikania a na vykonávanie pravidelných obchodných operácií, ktoré sú dostupné online pre domácich aj zahraničných používateľov. Služby poskytované prostredníctvom portálu získavajú vyššie skóre, služby, ktoré poskytujú iba informácie (ale musia byť vyplnené offline), získavajú obmedzenejšie skóre</t>
  </si>
  <si>
    <t>SDA</t>
  </si>
  <si>
    <t>84 %</t>
  </si>
  <si>
    <t xml:space="preserve">Plná digitalizácia služieb Jednotnej digitálnej brány </t>
  </si>
  <si>
    <t>V zmysle Nar. EP a Rady EÚ 2018/1724 o zriadení jednotnej digitálnej brány na poskytovanie prístupu k informáciám, napr. interaktívna brána na získanie informácií o oblastiach, ako sú napr. cestovanie, dôchodok, vzdelávanie, zamestnanosť, zdravotná starostlivosť, práva spotrebiteľov a rodinné práva.</t>
  </si>
  <si>
    <t>správcovia prioritných KS, ktoré sú súčasťou nariadenia</t>
  </si>
  <si>
    <t>Počet elektronických podaní voči celkovému počtu podaní všetkými dostupnými kanálmi</t>
  </si>
  <si>
    <t>Pre prevádzkované agendové IS ,  ktoré majú prvok rozpočtu  v rámci medzirezortného programu 0EK alebo ročné bežné výdavky nad 100 tis. EUR. Percento transakcií KS uskutočnených online z celkového počtu všetkých transakcií danej služby, pričom elektronická transakcia je taká, ktorá je primárne uskutočnená cez elektronické rozhranie. Odpočet bude evidovaný pre každý ÚOŠS samostatne.</t>
  </si>
  <si>
    <t>subjekty VS</t>
  </si>
  <si>
    <t>MetaIS</t>
  </si>
  <si>
    <t>OSVIT</t>
  </si>
  <si>
    <t xml:space="preserve">
40%</t>
  </si>
  <si>
    <t xml:space="preserve">Podiel responzívnych, webových sídel OVM </t>
  </si>
  <si>
    <t>eGov benchmark - user-centricity
BRISK benchmark dobrých atomických služieb (mystery shopping + shadowing) 
alebo reporting používatelskeho testovania
Percento z celkového počtu prioritných KS, ktoré sú súčasťou hodnotenia ŽS EK.</t>
  </si>
  <si>
    <t xml:space="preserve">Podiel responzívnych a mobilom využiteľných prioritných koncových služieb vo forme webových aplikácií  </t>
  </si>
  <si>
    <t>Podiel responzívnych, elektronických úradných dokumentov v rámci prioritných koncových služieb</t>
  </si>
  <si>
    <t xml:space="preserve">eGov benchmark - cross-border mobility
eGov benchmark - key enabler
BRISK benchmark dobrých atomických služieb (mystery shopping + shadowing) 
alebo reporting používatelskeho testovania
Percento z celkového počtu prioritných KS, ktoré sú súčasťou hodnotenia ŽS EK.
</t>
  </si>
  <si>
    <t>DT</t>
  </si>
  <si>
    <t>Počet prevádzkovaných agendových IS poskytujúcich otvorené API</t>
  </si>
  <si>
    <t>Počet agendových ISVS štátnej správy, ktoré poskytujú aspoň jednu prevádzkovanú aplikačnú službu vo forme otvoreného API. Do počtu sa započíta systém, ktorý poskytuje elektronické služby občanom alebo podnikateľom, alebo inému ISVS (AS používa AS) cez Open API.</t>
  </si>
  <si>
    <t>OSVIT / oDK / OREG</t>
  </si>
  <si>
    <t>Podiel ÚOŠS, ktoré poskytuju referečné údaje prostredníctvom API pre dereferenciáciu zdrojov pre potreby dátovej integrácie</t>
  </si>
  <si>
    <t xml:space="preserve">Podiel ÚOŠS, ktoré poskytuju referečné údaje prostredníctvom API pre dereferenciáciu zdrojov pre potreby dátovej integrácie z celkového počtu referečných registrov. </t>
  </si>
  <si>
    <t>oDK</t>
  </si>
  <si>
    <t>100 %</t>
  </si>
  <si>
    <t xml:space="preserve">Podiel ÚOŠS, ktoré poskytujú sprístupniteľné otvorené údaje prostredníctvom otvoreného API pre dereferenciáciu zdrojov. </t>
  </si>
  <si>
    <t>Perctento všetkých ÚOŠS, ktoré poskytuju sprístupniteľné otvorené údaje prostredníctvom otvoreného API pre dereferenciáciu zdrojov z celkového počtu referečných registrov.</t>
  </si>
  <si>
    <t>Podieľ počtu vyhlásených referečných dátových prvkov z počtu vyhlásených referenčných dátových prvkov zosúladených s Centrálnym modelom údajov verejnej správy.</t>
  </si>
  <si>
    <t>Podiel ÚOŠS, ktoré stotožňujú a referencujú údaje</t>
  </si>
  <si>
    <t xml:space="preserve">Počet ÚOŠS, ktoré stotožňujú a referencujú údaje v zmysle zákona o eGovernmente, voči celkovému počtu ÚOŠS (24).  </t>
  </si>
  <si>
    <t>MetaIS, IS CSRÚ</t>
  </si>
  <si>
    <t>Podiel ÚOŠS, ktoré poskytujú referenčné údaje do IS CSRÚ</t>
  </si>
  <si>
    <t>Počet ÚOŠS, ktoré sú pripojené na Modul procesnej integrácie a integrácie údajov v role poskytovateľa údajov z referenčných alebo zdrojových registrov, voči celkovému počtu 19 ÚOŠS spravujúcich kľúčové údaje (registre) viažúce sa k princípu "jedenkrát a dosť". 19 ÚOŠS je 14 ministerstiev plus 5 OÚOŠS, a to ÚV SR, ŠÚ SR, ÚGKK SR, PMÚ SR a ÚV.</t>
  </si>
  <si>
    <t xml:space="preserve">Počet objektov evidencie dostupných pre zdieľanie prostredníctvom IS CSRÚ </t>
  </si>
  <si>
    <t xml:space="preserve">Počet objektov evidencie (v zmysle def. zákona č. 305/2013 o e-Governmente, § 49, ods. 1), ktoré správcovia údajov sprístupnia konzumentom prostredníctvom IS CSRÚ.   </t>
  </si>
  <si>
    <t>IS CSRÚ</t>
  </si>
  <si>
    <t>300</t>
  </si>
  <si>
    <t>Podiel zverejnených otvorených údajov na portáli data.gov.sk</t>
  </si>
  <si>
    <t>Podiel reálne zverejnených otvorených údajov na portáli data.gov.sk v akomkoľvek formáte ktoré je povinnosť zverejňovať, zo všetkých údajov, ktoré majú podľa legislatívy byť povinne zverejnené.</t>
  </si>
  <si>
    <t>data.gov.sk</t>
  </si>
  <si>
    <t>Zlepšenie postavenia v hodnotení OpenData Maturity Index Európskeho dátového portálu</t>
  </si>
  <si>
    <t xml:space="preserve">Postavenie SR v hodnotení OpenData Maturity Index, ktorý zahŕňa indikátory: vplyv otvorených údajov, kvalita otvorených údajov a portál sprístupňujúci otvorené údaje https://www.europeandataportal.eu/en/dashboard/2020#country-overview </t>
  </si>
  <si>
    <t xml:space="preserve">28. miesto z 35 hodnotených </t>
  </si>
  <si>
    <t>nad priemer EÚ</t>
  </si>
  <si>
    <t>Podiel ÚOŠS, ktoré realizujú aspoň jedno meranie dátovej kvality ročne, voči všetkým ÚOŠS.</t>
  </si>
  <si>
    <t>Perctento všetkých ÚOŠS, ktoré relaizujú aspoň jedno meranie dátovej kvality z celkového počtu ÚOŠS.</t>
  </si>
  <si>
    <t>100%</t>
  </si>
  <si>
    <t>Podiel agendových IS, pri ktorých sa realizuje automatizované meranie dátovej kvality, voči všetkým agendových IS ÚOŠS</t>
  </si>
  <si>
    <t xml:space="preserve">Percento všetkých aktívnych agendových IS, pri ktorých sa realizuje automatizované meranie dátovej kvality, voči všetkým aktívnym agendovým IS ÚOŠS. 
</t>
  </si>
  <si>
    <t>Minimálny počet integrovaných dátových zdrojov v konsolidovanej analytickej vrstve </t>
  </si>
  <si>
    <t>Počet integrovaných dátových analytických zdrojov dostupných v konsolidovanej analytickej vrstve. Hodnoty cieľov 2023/2026/2030 reprezentujú minimálny kumulatívny počet dostupných zdrojov.</t>
  </si>
  <si>
    <t>Podiel sprístupnených kľúčových mojich údajov pre fyzické osoby a právnické osoby</t>
  </si>
  <si>
    <t>Podiel sprístupnených kľúčových mojich údajov pre fyzické osoby na centrálnom portáli Manažment osobných údajov, slovensko.sk</t>
  </si>
  <si>
    <t>Portál MIRRI</t>
  </si>
  <si>
    <t>70%</t>
  </si>
  <si>
    <t>95%</t>
  </si>
  <si>
    <t>99%</t>
  </si>
  <si>
    <t>ER</t>
  </si>
  <si>
    <t>Vyspelosť riadenia informatizácie</t>
  </si>
  <si>
    <t>V zmysle modelu vyspelosti riadenia informatizácie sa posúdi vyspelosť: 
- enterprise architektúry, 
- biznis architektúry, 
- dátovej architektúry, 
- projektového riadenia, 
- procesného riadenia a prevádzky, 
- IT bezpečnosti, 
- riadenia zdrojov, 
- poskytovaných digitálnych služieb.
Podľa dosiahnutých výsledkov sa zaraďuje do 5 úrovní vyspelosti. Metodiku vydá MIRRI.</t>
  </si>
  <si>
    <t>vybrané orgány riadenia</t>
  </si>
  <si>
    <t>prieskum MIRRI</t>
  </si>
  <si>
    <t xml:space="preserve">úroveň 5: MIRRI
úroveň 3: 15 % 
úroveň 2: 15% </t>
  </si>
  <si>
    <t xml:space="preserve">úroveň 5: 10%
úroveň 4: 15 %
úroveň 3: 35%
úroveň 2: 40% </t>
  </si>
  <si>
    <t xml:space="preserve">úroveň 5: 25 %
úroveň 4: 50%
úroveň 3: 25% </t>
  </si>
  <si>
    <t>Počet ÚOŠS zapojených (čerpajúcich) do centrálnych licenčných IKT zmlúv /centrálnych rámcových IKT dohôd centrálnych činností o verejnom obstarávaní</t>
  </si>
  <si>
    <t>CRD/MetaIS</t>
  </si>
  <si>
    <t xml:space="preserve">OSLOITK </t>
  </si>
  <si>
    <t>Počet Vendorov, ktorých produkty a služby (vrátane cloudových) sú pokryté centrálnou licenčnou IKT zmluvou/centrálnou rámcovou IKT dohodou</t>
  </si>
  <si>
    <t>MIRRI</t>
  </si>
  <si>
    <t xml:space="preserve">Percento ÚOŠS, ktoré majú z projektov IT nad 1 mil. EUR namodelovanú architektúru v nástroji na modelovanie architektúry v MetaIS </t>
  </si>
  <si>
    <t>Počet ÚOŠS, ktoré majú pre všetky projekty rozvoja IT nad 1 mil. EUR architektúru namodelovanú a uloženú v centrálnom repozitári MetaIS, voči celkovému počtu ÚOŚS (t.j. 27).</t>
  </si>
  <si>
    <t>ÚOŠS, SP, VZP, DEUS</t>
  </si>
  <si>
    <t>OREG / OSVIT</t>
  </si>
  <si>
    <t xml:space="preserve">Počet ISVS prevádzkovaných agendových IS ÚOŠS realizované na infraštruktúre vládneho cloudu </t>
  </si>
  <si>
    <t xml:space="preserve">Počet ÚOŠS s prevádzkovaným agendovým IS na infraštruktúre vládneho cloudu </t>
  </si>
  <si>
    <t>OREG</t>
  </si>
  <si>
    <t xml:space="preserve">Počet evidovaných služieb IaaS, PaaS a SaaS v katalógu vládnych cloudových služieb </t>
  </si>
  <si>
    <t>Odpočet podľa metodiky z RV2.0 opatrenie 31.2, 3 a 4.</t>
  </si>
  <si>
    <t>IaaS:   40
PaaS:  45
SaaS:  50</t>
  </si>
  <si>
    <t>IaaS: 50
PaaS: 50
SaaS: 100</t>
  </si>
  <si>
    <t>IaaS:   100
PaaS: 100
SaaS: 200</t>
  </si>
  <si>
    <t>IaaS:  200
PaaS: 300
SaaS  400</t>
  </si>
  <si>
    <t>Využívanie ITAM nástroja na riadenie IT aktív ústrednými orgánmi štátnej správy</t>
  </si>
  <si>
    <t>Počet ÚOŠS, ktoré využívajú centrálny nástroj ITAM, ktorý bude zakomponovaný ako modul do MetaIS. Hodnota ukazovateľa bude odpočítaná získaná z centrálneho ITAM nástroja, modulu  MetaIS.</t>
  </si>
  <si>
    <t>MetaIS / ITAM </t>
  </si>
  <si>
    <t>SKB</t>
  </si>
  <si>
    <t>Vypočíta sa ako počet vyškolených manažérov kybernetickej a informačnej bezpečnosti v sledovanom období pôsobiacich v ústredných orgánoch a iných orgánoch štátnej správy. Meranie sa bude vykonávať analýzou prezenčných listín a vykonaných záverečných testov, v prípade elektronického vzdelávania (e-learning) súčtom online pripojených účastníkov (dashboard).</t>
  </si>
  <si>
    <t>Posilnenie ľudských kapacít a vzdelávania v oblasti KIB z dôvodu spolupráce pri vzdelávaní a metodickej pomoci verejnej správe, pre zabezpečenie potrebných kapacít a zručností a vývoj nových bezpečnostných riešení.</t>
  </si>
  <si>
    <t xml:space="preserve">MIRRI v spolupráci vysoké školy </t>
  </si>
  <si>
    <t xml:space="preserve">Počet obyvateľov so základnými alebo vyššími digitálnymi znalosťami </t>
  </si>
  <si>
    <t>https://appsso.eurostat.ec.europa.eu/nui/show.do?dataset=isoc_sk_dskl_i&amp;lang=en</t>
  </si>
  <si>
    <t>Použité skratky:</t>
  </si>
  <si>
    <t>Digitálna transformácia</t>
  </si>
  <si>
    <t>Capex</t>
  </si>
  <si>
    <t>kapitálové alebo investičné náklady</t>
  </si>
  <si>
    <t xml:space="preserve">eGov Benchmark </t>
  </si>
  <si>
    <t>eGovernment Benchmark Method Paper 2012 - 2019</t>
  </si>
  <si>
    <t>EK</t>
  </si>
  <si>
    <t>Európska komisia</t>
  </si>
  <si>
    <t>KS</t>
  </si>
  <si>
    <t>neaplikuje sa</t>
  </si>
  <si>
    <t>Opex</t>
  </si>
  <si>
    <t>neinvestičné bežné prevádzkové výdavky</t>
  </si>
  <si>
    <t>ŽS</t>
  </si>
  <si>
    <t>životné situácie</t>
  </si>
  <si>
    <t>Ciele, princípy a ukazovatele sú povinné aplikovať všetky subjekty verejnej správy, vrátane samosprávy.</t>
  </si>
  <si>
    <t xml:space="preserve">Jednotná identifikácia a definícia vyhlásených referenčných údajov </t>
  </si>
  <si>
    <t>nie</t>
  </si>
  <si>
    <t>áno</t>
  </si>
  <si>
    <t>1</t>
  </si>
  <si>
    <t>Počet nasadených nástrojov na rozpoznávanie, monitorovanie a riadenie bezpečnostných incidentov v prostredí verejnej správy</t>
  </si>
  <si>
    <t>Vypočíta sa ako súčet počtov nástrojov na rozpoznávanie, monitorovanie a riadenie bezpečnostných incidentov nasadených v konkrétnych vybraných subjektoch verejnej správy.</t>
  </si>
  <si>
    <t>Počet vyškolených manažérov kybernetickej a informačnej bezpečnosti v sektore verejnej správy</t>
  </si>
  <si>
    <t>Počet vytvorených centier excelentnosti pre KIB na vysokých školách.</t>
  </si>
  <si>
    <t>SR 35%, priemer EÚ 51%</t>
  </si>
  <si>
    <t xml:space="preserve">eGovernment Benchmark EK - skóre cezhraničné služby - občan </t>
  </si>
  <si>
    <t>eGovernment Benchmark EK - skóre cezhraničné služby - podnikateľ</t>
  </si>
  <si>
    <t>SR 67%, priemer EÚ 67%</t>
  </si>
  <si>
    <t>SR 67%, priemer EÚ 61%</t>
  </si>
  <si>
    <t>SR 47%, priemer EÚ 66%</t>
  </si>
  <si>
    <t>SR 85%, priemer EÚ 87%</t>
  </si>
  <si>
    <t>Pomer koncových služieb v prioritných ŽS, ktoré sú v súlade s Jednotným dizajn manuálom ID-SK</t>
  </si>
  <si>
    <t xml:space="preserve">Pomer koncových služieb v prioritných ŽS s nižším ako 30% potenciálom na zlepšenie návodov a informovania v rámci služby  </t>
  </si>
  <si>
    <t xml:space="preserve">Pomer koncových služieb v prioritných ŽS s nižším ako 30% potenciálom na zlepšenie zrozumiteľnosti textov v rámci služby  </t>
  </si>
  <si>
    <t xml:space="preserve">Pomer koncových služieb v prioritných ŽS s nižším ako 30% potenciálom na zlepšenie ich vyhľadateľnosti </t>
  </si>
  <si>
    <t xml:space="preserve">Pomer koncových služieb v prioritných ŽS s nižším ako 30% potenciálom na zlepšenie navigácie v rámci služby </t>
  </si>
  <si>
    <t xml:space="preserve">Pomer koncových služieb v prioritných ŽS s ktorými sú ich používatelia spokojní aspoň na 80% (resp. 4* z 5)   </t>
  </si>
  <si>
    <t>Prieskum MIRRI (napr. Actlly)</t>
  </si>
  <si>
    <t>Pomer webových sídiel orgánov riadenia podľa zákona č. 95/2019 Z.z. v súlade s Jednotným dizajn manuálom ID-SK</t>
  </si>
  <si>
    <r>
      <t xml:space="preserve">Percento z celkového počtu KS v prioritných ŽS.
</t>
    </r>
    <r>
      <rPr>
        <i/>
        <u/>
        <sz val="9"/>
        <color rgb="FF000000"/>
        <rFont val="Arial Narrow"/>
        <family val="2"/>
        <charset val="238"/>
      </rPr>
      <t>Zdroj dát</t>
    </r>
    <r>
      <rPr>
        <i/>
        <sz val="9"/>
        <color rgb="FF000000"/>
        <rFont val="Arial Narrow"/>
        <family val="2"/>
        <charset val="238"/>
      </rPr>
      <t xml:space="preserve">: BRISK benchmark dobrých atomických služieb
</t>
    </r>
    <r>
      <rPr>
        <i/>
        <u/>
        <sz val="9"/>
        <color rgb="FF000000"/>
        <rFont val="Arial Narrow"/>
        <family val="2"/>
        <charset val="238"/>
      </rPr>
      <t>Metódy odpočtu</t>
    </r>
    <r>
      <rPr>
        <i/>
        <sz val="9"/>
        <color rgb="FF000000"/>
        <rFont val="Arial Narrow"/>
        <family val="2"/>
        <charset val="238"/>
      </rPr>
      <t xml:space="preserve">: mystery shopping + shadowing https://idsk.gov.sk/public/assets/benchmark/1-dokument-Metodika.pdf 
</t>
    </r>
    <r>
      <rPr>
        <i/>
        <u/>
        <sz val="9"/>
        <color rgb="FF000000"/>
        <rFont val="Arial Narrow"/>
        <family val="2"/>
        <charset val="238"/>
      </rPr>
      <t>Metodika hodnotiaceho kritéria ´potenciál zlepšenia´</t>
    </r>
    <r>
      <rPr>
        <i/>
        <sz val="9"/>
        <color rgb="FF000000"/>
        <rFont val="Arial Narrow"/>
        <family val="2"/>
        <charset val="238"/>
      </rPr>
      <t xml:space="preserve">: https://idsk.gov.sk/public/assets/benchmark/1-dokument-Metodika.pdf  
</t>
    </r>
  </si>
  <si>
    <r>
      <t xml:space="preserve">Percento z celkového počtu KS v prioritných ŽS.
</t>
    </r>
    <r>
      <rPr>
        <i/>
        <u/>
        <sz val="9"/>
        <color rgb="FF000000"/>
        <rFont val="Arial Narrow"/>
        <family val="2"/>
        <charset val="238"/>
      </rPr>
      <t>Zdroj dát</t>
    </r>
    <r>
      <rPr>
        <i/>
        <sz val="9"/>
        <color rgb="FF000000"/>
        <rFont val="Arial Narrow"/>
        <family val="2"/>
        <charset val="238"/>
      </rPr>
      <t xml:space="preserve">: BRISK benchmark dobrých atomických služieb
</t>
    </r>
    <r>
      <rPr>
        <i/>
        <u/>
        <sz val="9"/>
        <color rgb="FF000000"/>
        <rFont val="Arial Narrow"/>
        <family val="2"/>
        <charset val="238"/>
      </rPr>
      <t>Metódy odpočtu</t>
    </r>
    <r>
      <rPr>
        <i/>
        <sz val="9"/>
        <color rgb="FF000000"/>
        <rFont val="Arial Narrow"/>
        <family val="2"/>
        <charset val="238"/>
      </rPr>
      <t xml:space="preserve">: mystery shopping + shadowing https://idsk.gov.sk/public/assets/benchmark/1-dokument-Metodika.pdf </t>
    </r>
  </si>
  <si>
    <r>
      <t xml:space="preserve">Percento z celkového počtu webových sídel orgánov riadenia podľa zákona 95/2015.
</t>
    </r>
    <r>
      <rPr>
        <i/>
        <u/>
        <sz val="9"/>
        <color rgb="FF000000"/>
        <rFont val="Arial Narrow"/>
        <family val="2"/>
        <charset val="238"/>
      </rPr>
      <t>Zdroj dát</t>
    </r>
    <r>
      <rPr>
        <i/>
        <sz val="9"/>
        <color rgb="FF000000"/>
        <rFont val="Arial Narrow"/>
        <family val="2"/>
        <charset val="238"/>
      </rPr>
      <t xml:space="preserve">: BRISK benchmark dobrých atomických služieb
</t>
    </r>
    <r>
      <rPr>
        <i/>
        <u/>
        <sz val="9"/>
        <color rgb="FF000000"/>
        <rFont val="Arial Narrow"/>
        <family val="2"/>
        <charset val="238"/>
      </rPr>
      <t>Metódy odpočtu</t>
    </r>
    <r>
      <rPr>
        <i/>
        <sz val="9"/>
        <color rgb="FF000000"/>
        <rFont val="Arial Narrow"/>
        <family val="2"/>
        <charset val="238"/>
      </rPr>
      <t xml:space="preserve">: mystery shopping + shadowing  https://idsk.gov.sk/public/assets/benchmark/1-dokument-Metodika.pdf </t>
    </r>
  </si>
  <si>
    <r>
      <t xml:space="preserve">Percento z celkového počtu KS v prioritných ŽS.
</t>
    </r>
    <r>
      <rPr>
        <i/>
        <u/>
        <sz val="9"/>
        <color rgb="FF000000"/>
        <rFont val="Arial Narrow"/>
        <family val="2"/>
        <charset val="238"/>
      </rPr>
      <t>Zdroj dát</t>
    </r>
    <r>
      <rPr>
        <i/>
        <sz val="9"/>
        <color rgb="FF000000"/>
        <rFont val="Arial Narrow"/>
        <family val="2"/>
        <charset val="238"/>
      </rPr>
      <t xml:space="preserve">: BRISK benchmark dobrých atomických služieb
</t>
    </r>
    <r>
      <rPr>
        <i/>
        <u/>
        <sz val="9"/>
        <color rgb="FF000000"/>
        <rFont val="Arial Narrow"/>
        <family val="2"/>
        <charset val="238"/>
      </rPr>
      <t>Metódy odpočtu</t>
    </r>
    <r>
      <rPr>
        <i/>
        <sz val="9"/>
        <color rgb="FF000000"/>
        <rFont val="Arial Narrow"/>
        <family val="2"/>
        <charset val="238"/>
      </rPr>
      <t xml:space="preserve">: mystery shopping + shadowing  https://idsk.gov.sk/public/assets/benchmark/1-dokument-Metodika.pdf 
</t>
    </r>
    <r>
      <rPr>
        <i/>
        <u/>
        <sz val="9"/>
        <color rgb="FF000000"/>
        <rFont val="Arial Narrow"/>
        <family val="2"/>
        <charset val="238"/>
      </rPr>
      <t>Metodika hodnotiaceho kritéria ´potenciál zlepšenia´</t>
    </r>
    <r>
      <rPr>
        <i/>
        <sz val="9"/>
        <color rgb="FF000000"/>
        <rFont val="Arial Narrow"/>
        <family val="2"/>
        <charset val="238"/>
      </rPr>
      <t xml:space="preserve">: https://idsk.gov.sk/public/assets/benchmark/1-dokument-Metodika.pdf  
</t>
    </r>
  </si>
  <si>
    <r>
      <t xml:space="preserve">Percento z celkového počtu KS v prioritných ŽS.
</t>
    </r>
    <r>
      <rPr>
        <i/>
        <u/>
        <sz val="9"/>
        <color rgb="FF000000"/>
        <rFont val="Arial Narrow"/>
        <family val="2"/>
        <charset val="238"/>
      </rPr>
      <t>Zdroj dát</t>
    </r>
    <r>
      <rPr>
        <i/>
        <sz val="9"/>
        <color rgb="FF000000"/>
        <rFont val="Arial Narrow"/>
        <family val="2"/>
        <charset val="238"/>
      </rPr>
      <t xml:space="preserve">: BRISK benchmark dobrých atomických služieb
</t>
    </r>
    <r>
      <rPr>
        <i/>
        <u/>
        <sz val="9"/>
        <color rgb="FF000000"/>
        <rFont val="Arial Narrow"/>
        <family val="2"/>
        <charset val="238"/>
      </rPr>
      <t>Metódy odpočtu</t>
    </r>
    <r>
      <rPr>
        <i/>
        <sz val="9"/>
        <color rgb="FF000000"/>
        <rFont val="Arial Narrow"/>
        <family val="2"/>
        <charset val="238"/>
      </rPr>
      <t xml:space="preserve">: mystery shopping + shadowing https://idsk.gov.sk/public/assets/benchmark/1-dokument-Metodika.pdf 
</t>
    </r>
    <r>
      <rPr>
        <i/>
        <u/>
        <sz val="9"/>
        <color rgb="FF000000"/>
        <rFont val="Arial Narrow"/>
        <family val="2"/>
        <charset val="238"/>
      </rPr>
      <t>Metodika hodnotiaceho kritéria ´potenciál zlepšenia´</t>
    </r>
    <r>
      <rPr>
        <i/>
        <sz val="9"/>
        <color rgb="FF000000"/>
        <rFont val="Arial Narrow"/>
        <family val="2"/>
        <charset val="238"/>
      </rPr>
      <t xml:space="preserve">: https://idsk.gov.sk/public/assets/benchmark/1-dokument-Metodika.pdf  </t>
    </r>
  </si>
  <si>
    <r>
      <t xml:space="preserve">Percento z celkového počtu KS v prioritných ŽS.
</t>
    </r>
    <r>
      <rPr>
        <i/>
        <u/>
        <sz val="9"/>
        <color rgb="FF000000"/>
        <rFont val="Arial Narrow"/>
        <family val="2"/>
        <charset val="238"/>
      </rPr>
      <t>Zdroj dát</t>
    </r>
    <r>
      <rPr>
        <i/>
        <sz val="9"/>
        <color rgb="FF000000"/>
        <rFont val="Arial Narrow"/>
        <family val="2"/>
        <charset val="238"/>
      </rPr>
      <t xml:space="preserve">: BRISK benchmark dobrých atomických služieb
</t>
    </r>
    <r>
      <rPr>
        <i/>
        <u/>
        <sz val="9"/>
        <color rgb="FF000000"/>
        <rFont val="Arial Narrow"/>
        <family val="2"/>
        <charset val="238"/>
      </rPr>
      <t>Metódy odpočtu</t>
    </r>
    <r>
      <rPr>
        <i/>
        <sz val="9"/>
        <color rgb="FF000000"/>
        <rFont val="Arial Narrow"/>
        <family val="2"/>
        <charset val="238"/>
      </rPr>
      <t xml:space="preserve">: mystery shopping + shadowing ( https://idsk.gov.sk/public/assets/benchmark/1-dokument-Metodika.pdf ) 
</t>
    </r>
    <r>
      <rPr>
        <i/>
        <u/>
        <sz val="9"/>
        <color rgb="FF000000"/>
        <rFont val="Arial Narrow"/>
        <family val="2"/>
        <charset val="238"/>
      </rPr>
      <t>Metodika hodnotiaceho kritéria ´potenciál zlepšenia´</t>
    </r>
    <r>
      <rPr>
        <i/>
        <sz val="9"/>
        <color rgb="FF000000"/>
        <rFont val="Arial Narrow"/>
        <family val="2"/>
        <charset val="238"/>
      </rPr>
      <t xml:space="preserve">: https://idsk.gov.sk/public/assets/benchmark/1-dokument-Metodika.pdf  
</t>
    </r>
  </si>
  <si>
    <t>Prioritné KS sú tie, ktoré sú súčasťou ŽS hodnotených EK, ich zoznam bude zverejnený na portáli MIRRI</t>
  </si>
  <si>
    <r>
      <t xml:space="preserve">Percento z celkového počtu KS v prioritných ŽS.
</t>
    </r>
    <r>
      <rPr>
        <i/>
        <u/>
        <sz val="9"/>
        <color rgb="FF000000"/>
        <rFont val="Arial Narrow"/>
        <family val="2"/>
        <charset val="238"/>
      </rPr>
      <t>Zdroj dát</t>
    </r>
    <r>
      <rPr>
        <i/>
        <sz val="9"/>
        <color rgb="FF000000"/>
        <rFont val="Arial Narrow"/>
        <family val="2"/>
        <charset val="238"/>
      </rPr>
      <t xml:space="preserve">: BRISK benchmark dobrých atomických služieb
</t>
    </r>
    <r>
      <rPr>
        <i/>
        <u/>
        <sz val="9"/>
        <color rgb="FF000000"/>
        <rFont val="Arial Narrow"/>
        <family val="2"/>
        <charset val="238"/>
      </rPr>
      <t>Metódy odpočtu</t>
    </r>
    <r>
      <rPr>
        <i/>
        <sz val="9"/>
        <color rgb="FF000000"/>
        <rFont val="Arial Narrow"/>
        <family val="2"/>
        <charset val="238"/>
      </rPr>
      <t xml:space="preserve">: mystery shopping + shadowing https://idsk.gov.sk/public/assets/benchmark/1-dokument-Metodika.pdf 
</t>
    </r>
    <r>
      <rPr>
        <i/>
        <u/>
        <sz val="9"/>
        <color rgb="FF000000"/>
        <rFont val="Arial Narrow"/>
        <family val="2"/>
        <charset val="238"/>
      </rPr>
      <t>Metodika hodnotiaceho kritéria ´potenciál zlepšenia´</t>
    </r>
    <r>
      <rPr>
        <i/>
        <sz val="9"/>
        <color rgb="FF000000"/>
        <rFont val="Arial Narrow"/>
        <family val="2"/>
        <charset val="238"/>
      </rPr>
      <t>: TBD</t>
    </r>
  </si>
  <si>
    <t>Celkový súčet</t>
  </si>
  <si>
    <t>Transparentnosť služieb, zrozumiteľnosť, predvídateľnosť priebehu (Pomer koncových služieb v prioritných ŽS, ktoré používateľovi umožňujú nahlásiť chybu, vyjadriť spokojnosť, vyjadriť sťažnosť a priebežne si overiť stav vybavenia)</t>
  </si>
  <si>
    <t>Strategické ciele</t>
  </si>
  <si>
    <t>Priority</t>
  </si>
  <si>
    <t>Opatrenia</t>
  </si>
  <si>
    <t>Spravovanie identít zamestnancov</t>
  </si>
  <si>
    <t>Spravovanie koncových zariadení a kolaboračných nástrojov</t>
  </si>
  <si>
    <t xml:space="preserve">Implementácia centralizovaného Helpdesk </t>
  </si>
  <si>
    <t>Zjednocovanie systému pre správu webov</t>
  </si>
  <si>
    <t>Nasadenie systému pre online vzdelávanie zamestnancov</t>
  </si>
  <si>
    <t>Nasadenie podporných spoločných blokov (SaaS)</t>
  </si>
  <si>
    <t>Nasadenie spoločného bloku pre jednoduché agendy</t>
  </si>
  <si>
    <t>Zavedenie služieb a procesov pre efektívnu prevádzku služieb vládneho cloudu</t>
  </si>
  <si>
    <t>Rozširovanie katalógu služieb a monitoringu vládneho cloudu</t>
  </si>
  <si>
    <t>Dobudovanie cloudovej kancelárie a zavedenie  cloud-native štandardu</t>
  </si>
  <si>
    <t>Podpora medzinárodnej integrácie vládneho cloudu</t>
  </si>
  <si>
    <t>Dobudovanie architektonickej kancelárie a kancelárie produktového manažmentu</t>
  </si>
  <si>
    <t>Dobudovanie centrálnych kapacít pre konsolidáciu dátových centier</t>
  </si>
  <si>
    <t>Zabezpečenie kybernetickej ochrany digitálneho ekosystému verejnej správy</t>
  </si>
  <si>
    <t>Zvyšovanie KIB vo verejnej správe</t>
  </si>
  <si>
    <t>Vzdelávanie v oblasti KIB vo verejnej správe</t>
  </si>
  <si>
    <t>Centrálne riadenie vybraných IKT komodít</t>
  </si>
  <si>
    <t>Odstraňovanie vendor lock-in stavu v ISVS</t>
  </si>
  <si>
    <t>Vzdelávanie v rámci verejného obstarávania</t>
  </si>
  <si>
    <t>Využívanie znalostnej databázy na obstarávanie</t>
  </si>
  <si>
    <t>Presadzovanie agilných metód pri implementácii projektov</t>
  </si>
  <si>
    <t>Zavedenie systematického postupu k získavaniu a rozvoju ľudských zdrojov v štátnom IT</t>
  </si>
  <si>
    <t>Prispôsobovanie kapacít ľudských zdrojov IT rozsahu služieb a systémov</t>
  </si>
  <si>
    <t>Plánovanie, realizácia a vyhodnocovanie stratégie, legislatívy a financovania ITVS</t>
  </si>
  <si>
    <t>Aplikovanie produktového pohľadu na služby a agilné riadenie projektov</t>
  </si>
  <si>
    <t>Aplikovanie zrozumiteľných a jednoduchých služieb v jednotnom dizajne, cez preferované zariadenia a pre znevýhodnené osoby</t>
  </si>
  <si>
    <t>Implementovanie centrálnych nástrojov podpory zjednotenia a dizajnu skutočne digitálnych služieb a webov</t>
  </si>
  <si>
    <t>Poskytovanie komplexných medzirezortných služieb</t>
  </si>
  <si>
    <t xml:space="preserve">Tvorba politiky používateľskej kvality </t>
  </si>
  <si>
    <t>Zjednotenie dizajnu služieb, webový stránok a názvoslovia domén</t>
  </si>
  <si>
    <t>Zlepšenie digitálnych služieb na základe zmien procesov</t>
  </si>
  <si>
    <t>Zoštíhlenie procesov</t>
  </si>
  <si>
    <t>Zefektívnenie množiny agendových IS systémov, dát, procesov a tímov podporujúcich výkon agend VS</t>
  </si>
  <si>
    <t>Vybudovanie a rozvoj platformy na prepoužitie jej komponentov</t>
  </si>
  <si>
    <t>Poskytovanie prístupu cez štandardizované aplikačné rozhrania k vybranej skupine komponentov digitálnej platformy VS</t>
  </si>
  <si>
    <t>DS</t>
  </si>
  <si>
    <t>Digitálne služby</t>
  </si>
  <si>
    <t>Koncová služba</t>
  </si>
  <si>
    <t>Zásadná zmena fungovania VS</t>
  </si>
  <si>
    <t>Informatizácia územnej samosprávy</t>
  </si>
  <si>
    <t>Kybernetická a informačná bezpečnosť</t>
  </si>
  <si>
    <t>Verejné obstarávanie a nákup</t>
  </si>
  <si>
    <t>Ľudské zdroje v štátnom IT</t>
  </si>
  <si>
    <t>SR 61%, priemer EÚ 72%</t>
  </si>
  <si>
    <t>Centralizácia, kde to má zmysel</t>
  </si>
  <si>
    <t>Počet občanov schopných komunikovať s verejnou správou elektronicky.  Vypočíta sa ako % FO, ktoré majú aktivovanú elektronickú schránku z celkového počtu FO s vydanou kartou eID.</t>
  </si>
  <si>
    <t>MV SR, MIRRI</t>
  </si>
  <si>
    <t>MV SR, NASES</t>
  </si>
  <si>
    <t xml:space="preserve">podiel obyvateľov, ktorí majú elektronickú schránku fyzickej osoby aktivovanú na doručovanie </t>
  </si>
  <si>
    <t xml:space="preserve">Dátová interoperabilita a dátové modelovanie </t>
  </si>
  <si>
    <t xml:space="preserve">Dátová kvalita </t>
  </si>
  <si>
    <t xml:space="preserve">Jedenkrát a dosť (zdieľanie údajov – referenčné údaje) </t>
  </si>
  <si>
    <t xml:space="preserve">Moje údaje </t>
  </si>
  <si>
    <t xml:space="preserve">Analytické údaje </t>
  </si>
  <si>
    <t xml:space="preserve">Otvorené údaje </t>
  </si>
  <si>
    <t xml:space="preserve">Dátová legislatíva </t>
  </si>
  <si>
    <t>Rozvoj efektívneho centralizovaného aj decentralizovaného riešenia samosprávy</t>
  </si>
  <si>
    <t>„Smart country“ – moderné a inteligentné regióny, mestá a komunity</t>
  </si>
  <si>
    <t>MIRRI SR je koordinátorom informatizácie územnej samosprávy</t>
  </si>
  <si>
    <t>Centrálny prístup k službám slovensko.sk</t>
  </si>
  <si>
    <t>Mobilný a cezhraničný prístup k službám štátu</t>
  </si>
  <si>
    <t>Efektívna, Výkonná a proaktívna (digitálna) územná samospráva</t>
  </si>
  <si>
    <t>Skutočne digitálne služby</t>
  </si>
  <si>
    <t>Jeden štát, jeden dizajn, jedno miesto</t>
  </si>
  <si>
    <t>Centralizácia, kde to má zmysel2</t>
  </si>
  <si>
    <t>4.1Digitálne služby</t>
  </si>
  <si>
    <t>4.1.1Skutočne digitálne služby</t>
  </si>
  <si>
    <t>4.1.2Digitálny úradník</t>
  </si>
  <si>
    <t>4.1.3Jedno štát, jeden dizajn, jedno miesto</t>
  </si>
  <si>
    <t>4.2Digitálna transformácia VS</t>
  </si>
  <si>
    <t>4.2.1Zásadná zmena fungovania VS</t>
  </si>
  <si>
    <t>4.2.2Lepšie údaje</t>
  </si>
  <si>
    <t>4.2.3Informatizácia územnej samosprávy</t>
  </si>
  <si>
    <t>4.3Efektívne riadenie digitálneho štátu</t>
  </si>
  <si>
    <t>4.3.1Centralizácia, kde to má zmysel</t>
  </si>
  <si>
    <t>4.3.2Kybernetická a informačná bezpečnosť</t>
  </si>
  <si>
    <t>4.3.3Verejné obstarávanie a nákup</t>
  </si>
  <si>
    <t>4.3.4Ľudské zdroje v štátnom IT</t>
  </si>
  <si>
    <t>4.3.5Efektívne riadenie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</si>
</sst>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rgb="FF000000"/>
      <name val="Calibri"/>
      <family val="2"/>
      <charset val="238"/>
    </font>
    <font>
      <b/>
      <sz val="11"/>
      <color rgb="FF000000"/>
      <name val="Calibri"/>
      <family val="2"/>
      <charset val="238"/>
    </font>
    <font>
      <sz val="10"/>
      <color rgb="FF000000"/>
      <name val="Arial Narrow"/>
      <family val="2"/>
      <charset val="238"/>
    </font>
    <font>
      <i/>
      <sz val="9"/>
      <color rgb="FF000000"/>
      <name val="Arial Narrow"/>
      <family val="2"/>
      <charset val="238"/>
    </font>
    <font>
      <b/>
      <sz val="10"/>
      <color rgb="FF000000"/>
      <name val="Arial Narrow"/>
      <family val="2"/>
      <charset val="238"/>
    </font>
    <font>
      <i/>
      <sz val="10"/>
      <color rgb="FF000000"/>
      <name val="Arial Narrow"/>
      <family val="2"/>
      <charset val="238"/>
    </font>
    <font>
      <sz val="10"/>
      <name val="Arial Narrow"/>
      <family val="2"/>
      <charset val="238"/>
    </font>
    <font>
      <sz val="11"/>
      <color rgb="FF000000"/>
      <name val="Calibri"/>
      <family val="2"/>
      <charset val="238"/>
    </font>
    <font>
      <i/>
      <u/>
      <sz val="9"/>
      <color rgb="FF000000"/>
      <name val="Arial Narrow"/>
      <family val="2"/>
      <charset val="238"/>
    </font>
    <font>
      <b/>
      <sz val="11"/>
      <color theme="1"/>
      <name val="Calibri"/>
      <family val="2"/>
      <charset val="238"/>
      <scheme val="minor"/>
    </font>
    <font>
      <sz val="11"/>
      <color rgb="FFFF0000"/>
      <name val="Calibri"/>
      <family val="2"/>
      <scheme val="minor"/>
    </font>
    <font>
      <sz val="11"/>
      <name val="Calibri"/>
      <family val="2"/>
      <scheme val="minor"/>
    </font>
    <font>
      <b/>
      <sz val="14"/>
      <color rgb="FF000000"/>
      <name val="Arial Narrow"/>
      <family val="2"/>
      <charset val="238"/>
    </font>
    <font>
      <sz val="11"/>
      <color rgb="FF000000"/>
      <name val="Arial Narrow"/>
      <family val="2"/>
      <charset val="238"/>
    </font>
    <font>
      <sz val="10"/>
      <color theme="1"/>
      <name val="Arial Narrow"/>
      <family val="2"/>
      <charset val="238"/>
    </font>
    <font>
      <sz val="9"/>
      <color rgb="FF000000"/>
      <name val="Arial Narrow"/>
      <family val="2"/>
      <charset val="238"/>
    </font>
    <font>
      <strike/>
      <sz val="11"/>
      <color rgb="FF000000"/>
      <name val="Calibri"/>
      <family val="2"/>
      <charset val="238"/>
    </font>
    <font>
      <sz val="11"/>
      <color theme="1"/>
      <name val="Calibri"/>
      <family val="2"/>
      <scheme val="minor"/>
    </font>
  </fonts>
  <fills count="13">
    <fill>
      <patternFill patternType="none"/>
    </fill>
    <fill>
      <patternFill patternType="gray125"/>
    </fill>
    <fill>
      <patternFill patternType="solid">
        <fgColor rgb="FFFFFFFF"/>
        <bgColor rgb="FFFFFFCC"/>
      </patternFill>
    </fill>
    <fill>
      <patternFill patternType="solid">
        <fgColor theme="0"/>
        <bgColor rgb="FF993300"/>
      </patternFill>
    </fill>
    <fill>
      <patternFill patternType="solid">
        <fgColor theme="0"/>
        <bgColor rgb="FFF2F2F2"/>
      </patternFill>
    </fill>
    <fill>
      <patternFill patternType="solid">
        <fgColor rgb="FFFFFF00"/>
        <bgColor rgb="FFFFFFCC"/>
      </patternFill>
    </fill>
    <fill>
      <patternFill patternType="solid">
        <fgColor theme="0"/>
        <bgColor rgb="FFFFFFCC"/>
      </patternFill>
    </fill>
    <fill>
      <patternFill patternType="solid">
        <fgColor theme="0" tint="-0.14999847407452621"/>
        <bgColor rgb="FFFFFFCC"/>
      </patternFill>
    </fill>
    <fill>
      <patternFill patternType="solid">
        <fgColor theme="0" tint="-0.14999847407452621"/>
        <bgColor rgb="FFFFFF00"/>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rgb="FFFFFFCC"/>
      </patternFill>
    </fill>
  </fills>
  <borders count="21">
    <border>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9">
    <xf numFmtId="0" fontId="0" fillId="0" borderId="0"/>
    <xf numFmtId="9" fontId="7" fillId="0" borderId="0" applyBorder="0" applyProtection="0"/>
    <xf numFmtId="0" fontId="7" fillId="0" borderId="0"/>
    <xf numFmtId="0" fontId="7" fillId="0" borderId="0" applyBorder="0" applyProtection="0"/>
    <xf numFmtId="0" fontId="7" fillId="0" borderId="0" applyBorder="0" applyProtection="0"/>
    <xf numFmtId="0" fontId="7" fillId="0" borderId="0" applyBorder="0" applyProtection="0"/>
    <xf numFmtId="0" fontId="7" fillId="0" borderId="0" applyBorder="0" applyProtection="0">
      <alignment horizontal="left"/>
    </xf>
    <xf numFmtId="0" fontId="1" fillId="0" borderId="0" applyBorder="0" applyProtection="0">
      <alignment horizontal="left"/>
    </xf>
    <xf numFmtId="0" fontId="1" fillId="0" borderId="0" applyBorder="0" applyProtection="0"/>
  </cellStyleXfs>
  <cellXfs count="164">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0" fontId="2" fillId="2" borderId="0" xfId="0" applyFont="1" applyFill="1" applyAlignment="1">
      <alignment vertical="top"/>
    </xf>
    <xf numFmtId="0" fontId="4" fillId="2" borderId="12" xfId="0" applyFont="1" applyFill="1" applyBorder="1" applyAlignment="1">
      <alignment horizontal="left" vertical="top" wrapText="1"/>
    </xf>
    <xf numFmtId="0" fontId="4" fillId="2" borderId="12" xfId="0" applyFont="1" applyFill="1" applyBorder="1" applyAlignment="1">
      <alignment vertical="top" wrapText="1"/>
    </xf>
    <xf numFmtId="0" fontId="4" fillId="2" borderId="0" xfId="0" applyFont="1" applyFill="1" applyAlignment="1">
      <alignment horizontal="left" vertical="top"/>
    </xf>
    <xf numFmtId="0" fontId="3" fillId="2" borderId="15"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5" xfId="0" applyFont="1" applyFill="1" applyBorder="1" applyAlignment="1">
      <alignment vertical="top" wrapText="1"/>
    </xf>
    <xf numFmtId="0" fontId="5" fillId="2" borderId="16" xfId="0" applyFont="1" applyFill="1" applyBorder="1" applyAlignment="1">
      <alignment vertical="top" wrapText="1"/>
    </xf>
    <xf numFmtId="0" fontId="3" fillId="2" borderId="1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0" xfId="0" applyFont="1" applyFill="1" applyBorder="1" applyAlignment="1">
      <alignment vertical="top" wrapText="1"/>
    </xf>
    <xf numFmtId="49" fontId="2" fillId="2" borderId="10" xfId="0" applyNumberFormat="1" applyFont="1" applyFill="1" applyBorder="1" applyAlignment="1">
      <alignment vertical="top" wrapText="1"/>
    </xf>
    <xf numFmtId="9" fontId="2" fillId="2" borderId="10" xfId="1" applyFont="1" applyFill="1" applyBorder="1" applyAlignment="1" applyProtection="1">
      <alignment vertical="top" wrapText="1"/>
    </xf>
    <xf numFmtId="9" fontId="2" fillId="2" borderId="10" xfId="1" applyFont="1" applyFill="1" applyBorder="1" applyAlignment="1" applyProtection="1">
      <alignment horizontal="left" vertical="top" wrapText="1"/>
    </xf>
    <xf numFmtId="0" fontId="2" fillId="2" borderId="0" xfId="0" applyFont="1" applyFill="1" applyBorder="1" applyAlignment="1">
      <alignment horizontal="left" vertical="top" wrapText="1"/>
    </xf>
    <xf numFmtId="0" fontId="2" fillId="2" borderId="0" xfId="0" applyFont="1" applyFill="1" applyBorder="1" applyAlignment="1">
      <alignment horizontal="left" vertical="top"/>
    </xf>
    <xf numFmtId="0" fontId="2" fillId="3" borderId="0" xfId="0" applyFont="1" applyFill="1" applyAlignment="1">
      <alignment horizontal="left" vertical="top"/>
    </xf>
    <xf numFmtId="0" fontId="2" fillId="6" borderId="10" xfId="0" applyFont="1" applyFill="1" applyBorder="1" applyAlignment="1">
      <alignment horizontal="left" vertical="top" wrapText="1"/>
    </xf>
    <xf numFmtId="9" fontId="2" fillId="6" borderId="10" xfId="1" applyFont="1" applyFill="1" applyBorder="1" applyAlignment="1" applyProtection="1">
      <alignment horizontal="left" vertical="top" wrapText="1"/>
    </xf>
    <xf numFmtId="0" fontId="6" fillId="6" borderId="10" xfId="0" applyFont="1" applyFill="1" applyBorder="1" applyAlignment="1">
      <alignment horizontal="left" vertical="top" wrapText="1"/>
    </xf>
    <xf numFmtId="0" fontId="2" fillId="5" borderId="0" xfId="0" applyFont="1" applyFill="1" applyAlignment="1">
      <alignment horizontal="left" vertical="top"/>
    </xf>
    <xf numFmtId="0" fontId="2" fillId="7" borderId="10" xfId="0" applyFont="1" applyFill="1" applyBorder="1" applyAlignment="1">
      <alignment horizontal="left" vertical="top" wrapText="1"/>
    </xf>
    <xf numFmtId="0" fontId="3" fillId="7" borderId="10" xfId="0" applyFont="1" applyFill="1" applyBorder="1" applyAlignment="1">
      <alignment horizontal="left" vertical="top" wrapText="1"/>
    </xf>
    <xf numFmtId="0" fontId="2" fillId="7" borderId="10" xfId="0" applyFont="1" applyFill="1" applyBorder="1" applyAlignment="1">
      <alignment vertical="top" wrapText="1"/>
    </xf>
    <xf numFmtId="9" fontId="2" fillId="7" borderId="10" xfId="1" applyFont="1" applyFill="1" applyBorder="1" applyAlignment="1" applyProtection="1">
      <alignment vertical="top" wrapText="1"/>
    </xf>
    <xf numFmtId="0" fontId="2" fillId="8" borderId="10" xfId="0" applyFont="1" applyFill="1" applyBorder="1" applyAlignment="1">
      <alignment horizontal="left" vertical="top" wrapText="1"/>
    </xf>
    <xf numFmtId="0" fontId="3" fillId="8" borderId="10" xfId="0" applyFont="1" applyFill="1" applyBorder="1" applyAlignment="1">
      <alignment horizontal="left" vertical="top" wrapText="1"/>
    </xf>
    <xf numFmtId="0" fontId="2" fillId="8" borderId="10" xfId="0" applyFont="1" applyFill="1" applyBorder="1" applyAlignment="1">
      <alignment vertical="top" wrapText="1"/>
    </xf>
    <xf numFmtId="0" fontId="5" fillId="7" borderId="16" xfId="0" applyFont="1" applyFill="1" applyBorder="1" applyAlignment="1">
      <alignment vertical="top" wrapText="1"/>
    </xf>
    <xf numFmtId="0" fontId="3" fillId="7" borderId="0" xfId="0" applyFont="1" applyFill="1" applyBorder="1" applyAlignment="1">
      <alignment horizontal="left" vertical="top" wrapText="1"/>
    </xf>
    <xf numFmtId="0" fontId="3" fillId="7" borderId="17" xfId="0" applyFont="1" applyFill="1" applyBorder="1" applyAlignment="1">
      <alignment horizontal="left" vertical="top" wrapText="1"/>
    </xf>
    <xf numFmtId="0" fontId="2" fillId="7" borderId="17" xfId="0" applyFont="1" applyFill="1" applyBorder="1" applyAlignment="1">
      <alignment horizontal="left" vertical="top" wrapText="1"/>
    </xf>
    <xf numFmtId="0" fontId="2" fillId="7" borderId="10" xfId="2" applyFont="1" applyFill="1" applyBorder="1" applyAlignment="1">
      <alignment vertical="top" wrapText="1"/>
    </xf>
    <xf numFmtId="0" fontId="0" fillId="0" borderId="0" xfId="0" pivotButton="1"/>
    <xf numFmtId="0" fontId="0" fillId="0" borderId="0" xfId="0" applyNumberFormat="1"/>
    <xf numFmtId="0" fontId="2" fillId="0" borderId="0" xfId="0" applyFont="1"/>
    <xf numFmtId="0" fontId="2" fillId="0" borderId="10" xfId="0" applyFont="1" applyBorder="1"/>
    <xf numFmtId="49" fontId="2" fillId="2" borderId="10" xfId="0" applyNumberFormat="1" applyFont="1" applyFill="1" applyBorder="1"/>
    <xf numFmtId="0" fontId="2" fillId="6" borderId="10" xfId="0" applyFont="1" applyFill="1" applyBorder="1"/>
    <xf numFmtId="49" fontId="2" fillId="6" borderId="10" xfId="0" applyNumberFormat="1" applyFont="1" applyFill="1" applyBorder="1"/>
    <xf numFmtId="0" fontId="2" fillId="6" borderId="10" xfId="0" applyFont="1" applyFill="1" applyBorder="1" applyAlignment="1">
      <alignment horizontal="justify" vertical="center"/>
    </xf>
    <xf numFmtId="0" fontId="2" fillId="6" borderId="10" xfId="0" applyFont="1" applyFill="1" applyBorder="1" applyAlignment="1">
      <alignment horizontal="left" vertical="center"/>
    </xf>
    <xf numFmtId="49" fontId="10" fillId="0" borderId="0" xfId="0" applyNumberFormat="1" applyFont="1" applyAlignment="1">
      <alignment vertical="top"/>
    </xf>
    <xf numFmtId="49" fontId="11" fillId="0" borderId="0" xfId="0" applyNumberFormat="1" applyFont="1" applyAlignment="1">
      <alignment horizontal="left" vertical="top"/>
    </xf>
    <xf numFmtId="49" fontId="10" fillId="0" borderId="0" xfId="0" applyNumberFormat="1" applyFont="1" applyAlignment="1">
      <alignment horizontal="left" vertical="top"/>
    </xf>
    <xf numFmtId="49" fontId="9" fillId="9" borderId="10" xfId="0" applyNumberFormat="1" applyFont="1" applyFill="1" applyBorder="1" applyAlignment="1">
      <alignment vertical="top"/>
    </xf>
    <xf numFmtId="49" fontId="9" fillId="0" borderId="10" xfId="0" applyNumberFormat="1" applyFont="1" applyBorder="1" applyAlignment="1">
      <alignment vertical="top"/>
    </xf>
    <xf numFmtId="0" fontId="2" fillId="0" borderId="0" xfId="0" applyFont="1" applyAlignment="1">
      <alignment wrapText="1"/>
    </xf>
    <xf numFmtId="0" fontId="2" fillId="2" borderId="14" xfId="0" applyFont="1" applyFill="1" applyBorder="1" applyAlignment="1">
      <alignment horizontal="left" vertical="top"/>
    </xf>
    <xf numFmtId="9" fontId="2" fillId="2" borderId="15" xfId="1" applyFont="1" applyFill="1" applyBorder="1" applyAlignment="1" applyProtection="1">
      <alignment horizontal="right" vertical="top" wrapText="1"/>
    </xf>
    <xf numFmtId="9" fontId="2" fillId="2" borderId="8" xfId="1" applyFont="1" applyFill="1" applyBorder="1" applyAlignment="1" applyProtection="1">
      <alignment horizontal="right" vertical="top" wrapText="1"/>
    </xf>
    <xf numFmtId="9" fontId="2" fillId="2" borderId="10" xfId="1" applyFont="1" applyFill="1" applyBorder="1" applyAlignment="1" applyProtection="1">
      <alignment horizontal="right" vertical="top" wrapText="1"/>
    </xf>
    <xf numFmtId="9" fontId="2" fillId="2" borderId="2" xfId="1" applyFont="1" applyFill="1" applyBorder="1" applyAlignment="1" applyProtection="1">
      <alignment horizontal="right" vertical="top" wrapText="1"/>
    </xf>
    <xf numFmtId="49" fontId="2" fillId="2" borderId="10" xfId="0" applyNumberFormat="1" applyFont="1" applyFill="1" applyBorder="1" applyAlignment="1">
      <alignment horizontal="right" vertical="top"/>
    </xf>
    <xf numFmtId="49" fontId="2" fillId="2" borderId="2" xfId="0" applyNumberFormat="1" applyFont="1" applyFill="1" applyBorder="1" applyAlignment="1">
      <alignment horizontal="right" vertical="top"/>
    </xf>
    <xf numFmtId="0" fontId="2" fillId="2" borderId="10" xfId="0" applyFont="1" applyFill="1" applyBorder="1" applyAlignment="1">
      <alignment horizontal="right" vertical="top" wrapText="1"/>
    </xf>
    <xf numFmtId="9" fontId="2" fillId="2" borderId="10" xfId="0" applyNumberFormat="1" applyFont="1" applyFill="1" applyBorder="1" applyAlignment="1">
      <alignment horizontal="right" vertical="top" wrapText="1"/>
    </xf>
    <xf numFmtId="9" fontId="2" fillId="2" borderId="10" xfId="0" applyNumberFormat="1" applyFont="1" applyFill="1" applyBorder="1" applyAlignment="1">
      <alignment horizontal="right" vertical="top"/>
    </xf>
    <xf numFmtId="49" fontId="2" fillId="7" borderId="10" xfId="0" applyNumberFormat="1" applyFont="1" applyFill="1" applyBorder="1" applyAlignment="1">
      <alignment horizontal="right" vertical="top"/>
    </xf>
    <xf numFmtId="9" fontId="2" fillId="7" borderId="10" xfId="1" applyFont="1" applyFill="1" applyBorder="1" applyAlignment="1" applyProtection="1">
      <alignment horizontal="right" vertical="top" wrapText="1"/>
    </xf>
    <xf numFmtId="9" fontId="2" fillId="7" borderId="2" xfId="1" applyFont="1" applyFill="1" applyBorder="1" applyAlignment="1" applyProtection="1">
      <alignment horizontal="right" vertical="top" wrapText="1"/>
    </xf>
    <xf numFmtId="0" fontId="2" fillId="7" borderId="10" xfId="0" applyFont="1" applyFill="1" applyBorder="1" applyAlignment="1">
      <alignment horizontal="right" vertical="top"/>
    </xf>
    <xf numFmtId="0" fontId="2" fillId="7" borderId="2" xfId="0" applyFont="1" applyFill="1" applyBorder="1" applyAlignment="1">
      <alignment horizontal="right" vertical="top"/>
    </xf>
    <xf numFmtId="10" fontId="2" fillId="7" borderId="10" xfId="0" applyNumberFormat="1" applyFont="1" applyFill="1" applyBorder="1" applyAlignment="1">
      <alignment horizontal="right" vertical="top" wrapText="1"/>
    </xf>
    <xf numFmtId="9" fontId="2" fillId="7" borderId="10" xfId="0" applyNumberFormat="1" applyFont="1" applyFill="1" applyBorder="1" applyAlignment="1">
      <alignment horizontal="right" vertical="top"/>
    </xf>
    <xf numFmtId="9" fontId="2" fillId="7" borderId="2" xfId="0" applyNumberFormat="1" applyFont="1" applyFill="1" applyBorder="1" applyAlignment="1">
      <alignment horizontal="right" vertical="top"/>
    </xf>
    <xf numFmtId="0" fontId="2" fillId="2" borderId="1" xfId="0" applyFont="1" applyFill="1" applyBorder="1" applyAlignment="1">
      <alignment horizontal="left" vertical="top"/>
    </xf>
    <xf numFmtId="0" fontId="2" fillId="2" borderId="10" xfId="0" applyFont="1" applyFill="1" applyBorder="1" applyAlignment="1">
      <alignment horizontal="right" vertical="top"/>
    </xf>
    <xf numFmtId="0" fontId="2" fillId="2" borderId="2" xfId="0" applyFont="1" applyFill="1" applyBorder="1" applyAlignment="1">
      <alignment horizontal="right" vertical="top"/>
    </xf>
    <xf numFmtId="0" fontId="6" fillId="2" borderId="1" xfId="0" applyFont="1" applyFill="1" applyBorder="1" applyAlignment="1">
      <alignment horizontal="left" vertical="top"/>
    </xf>
    <xf numFmtId="0" fontId="2" fillId="8" borderId="1" xfId="0" applyFont="1" applyFill="1" applyBorder="1" applyAlignment="1">
      <alignment horizontal="left" vertical="top"/>
    </xf>
    <xf numFmtId="10" fontId="2" fillId="8" borderId="10" xfId="0" applyNumberFormat="1" applyFont="1" applyFill="1" applyBorder="1" applyAlignment="1">
      <alignment horizontal="right" vertical="top" wrapText="1"/>
    </xf>
    <xf numFmtId="9" fontId="2" fillId="8" borderId="10" xfId="0" applyNumberFormat="1" applyFont="1" applyFill="1" applyBorder="1" applyAlignment="1">
      <alignment horizontal="right" vertical="top"/>
    </xf>
    <xf numFmtId="49" fontId="2" fillId="8" borderId="2" xfId="0" applyNumberFormat="1" applyFont="1" applyFill="1" applyBorder="1" applyAlignment="1">
      <alignment horizontal="right" vertical="top"/>
    </xf>
    <xf numFmtId="0" fontId="2" fillId="7" borderId="1" xfId="0" applyFont="1" applyFill="1" applyBorder="1" applyAlignment="1">
      <alignment horizontal="left" vertical="top"/>
    </xf>
    <xf numFmtId="10" fontId="2" fillId="7" borderId="10" xfId="0" applyNumberFormat="1" applyFont="1" applyFill="1" applyBorder="1" applyAlignment="1">
      <alignment horizontal="right" vertical="top"/>
    </xf>
    <xf numFmtId="49" fontId="2" fillId="7" borderId="2" xfId="0" applyNumberFormat="1" applyFont="1" applyFill="1" applyBorder="1" applyAlignment="1">
      <alignment horizontal="right" vertical="top"/>
    </xf>
    <xf numFmtId="1" fontId="2" fillId="7" borderId="10" xfId="0" applyNumberFormat="1" applyFont="1" applyFill="1" applyBorder="1" applyAlignment="1">
      <alignment horizontal="right" vertical="top"/>
    </xf>
    <xf numFmtId="0" fontId="2" fillId="7" borderId="10" xfId="0" applyFont="1" applyFill="1" applyBorder="1" applyAlignment="1">
      <alignment horizontal="right" vertical="top" wrapText="1"/>
    </xf>
    <xf numFmtId="0" fontId="2" fillId="7" borderId="1" xfId="0" applyFont="1" applyFill="1" applyBorder="1" applyAlignment="1">
      <alignment horizontal="left" vertical="top" wrapText="1"/>
    </xf>
    <xf numFmtId="3" fontId="2" fillId="7" borderId="10" xfId="2" applyNumberFormat="1" applyFont="1" applyFill="1" applyBorder="1" applyAlignment="1">
      <alignment horizontal="right" vertical="top"/>
    </xf>
    <xf numFmtId="3" fontId="2" fillId="7" borderId="2" xfId="2" applyNumberFormat="1" applyFont="1" applyFill="1" applyBorder="1" applyAlignment="1">
      <alignment horizontal="right" vertical="top"/>
    </xf>
    <xf numFmtId="0" fontId="5" fillId="2" borderId="7" xfId="0" applyFont="1" applyFill="1" applyBorder="1" applyAlignment="1">
      <alignment vertical="top" wrapText="1"/>
    </xf>
    <xf numFmtId="0" fontId="2" fillId="2" borderId="7" xfId="0" applyFont="1" applyFill="1" applyBorder="1" applyAlignment="1">
      <alignment vertical="top" wrapText="1"/>
    </xf>
    <xf numFmtId="0" fontId="13" fillId="2" borderId="0" xfId="0" applyFont="1" applyFill="1" applyAlignment="1">
      <alignment vertical="top"/>
    </xf>
    <xf numFmtId="0" fontId="13" fillId="0" borderId="0" xfId="0" applyFont="1" applyAlignment="1">
      <alignment vertical="top"/>
    </xf>
    <xf numFmtId="0" fontId="5" fillId="8" borderId="16" xfId="0" applyFont="1" applyFill="1" applyBorder="1" applyAlignment="1">
      <alignment vertical="top" wrapText="1"/>
    </xf>
    <xf numFmtId="0" fontId="6" fillId="7" borderId="1" xfId="0" applyFont="1" applyFill="1" applyBorder="1" applyAlignment="1">
      <alignment horizontal="left" vertical="top"/>
    </xf>
    <xf numFmtId="0" fontId="6" fillId="7" borderId="3" xfId="0" applyFont="1" applyFill="1" applyBorder="1" applyAlignment="1">
      <alignment horizontal="left" vertical="top"/>
    </xf>
    <xf numFmtId="0" fontId="2" fillId="7" borderId="17" xfId="0" applyFont="1" applyFill="1" applyBorder="1" applyAlignment="1">
      <alignment vertical="top" wrapText="1"/>
    </xf>
    <xf numFmtId="9" fontId="2" fillId="7" borderId="17" xfId="0" applyNumberFormat="1" applyFont="1" applyFill="1" applyBorder="1" applyAlignment="1">
      <alignment horizontal="right" vertical="top"/>
    </xf>
    <xf numFmtId="1" fontId="2" fillId="7" borderId="17" xfId="0" applyNumberFormat="1" applyFont="1" applyFill="1" applyBorder="1" applyAlignment="1">
      <alignment horizontal="right" vertical="top"/>
    </xf>
    <xf numFmtId="49" fontId="2" fillId="7" borderId="6" xfId="0" applyNumberFormat="1" applyFont="1" applyFill="1" applyBorder="1" applyAlignment="1">
      <alignment horizontal="right" vertical="top"/>
    </xf>
    <xf numFmtId="9" fontId="2" fillId="7" borderId="4" xfId="0" applyNumberFormat="1" applyFont="1" applyFill="1" applyBorder="1" applyAlignment="1">
      <alignment horizontal="right" vertical="top"/>
    </xf>
    <xf numFmtId="49" fontId="2" fillId="7" borderId="5" xfId="0" applyNumberFormat="1" applyFont="1" applyFill="1" applyBorder="1" applyAlignment="1">
      <alignment horizontal="right" vertical="top"/>
    </xf>
    <xf numFmtId="49" fontId="2" fillId="7" borderId="4" xfId="0" applyNumberFormat="1" applyFont="1" applyFill="1" applyBorder="1" applyAlignment="1">
      <alignment horizontal="right" vertical="top"/>
    </xf>
    <xf numFmtId="0" fontId="2" fillId="2" borderId="17" xfId="0" applyFont="1" applyFill="1" applyBorder="1" applyAlignment="1">
      <alignment horizontal="left" vertical="top" wrapText="1"/>
    </xf>
    <xf numFmtId="0" fontId="14" fillId="4" borderId="17" xfId="0" applyFont="1" applyFill="1" applyBorder="1" applyAlignment="1">
      <alignment horizontal="left" vertical="top" wrapText="1"/>
    </xf>
    <xf numFmtId="0" fontId="2" fillId="2" borderId="17" xfId="0" applyFont="1" applyFill="1" applyBorder="1" applyAlignment="1">
      <alignment vertical="top" wrapText="1"/>
    </xf>
    <xf numFmtId="1" fontId="2" fillId="2" borderId="17" xfId="0" applyNumberFormat="1" applyFont="1" applyFill="1" applyBorder="1" applyAlignment="1">
      <alignment horizontal="right" vertical="top"/>
    </xf>
    <xf numFmtId="49" fontId="2" fillId="2" borderId="6" xfId="0" applyNumberFormat="1" applyFont="1" applyFill="1" applyBorder="1" applyAlignment="1">
      <alignment horizontal="right" vertical="top"/>
    </xf>
    <xf numFmtId="0" fontId="2" fillId="7" borderId="18" xfId="0" applyFont="1" applyFill="1" applyBorder="1" applyAlignment="1">
      <alignment vertical="top" wrapText="1"/>
    </xf>
    <xf numFmtId="0" fontId="15" fillId="2" borderId="15" xfId="0" applyFont="1" applyFill="1" applyBorder="1" applyAlignment="1">
      <alignment horizontal="left" vertical="top" wrapText="1"/>
    </xf>
    <xf numFmtId="0" fontId="15" fillId="2" borderId="10" xfId="0" applyFont="1" applyFill="1" applyBorder="1" applyAlignment="1">
      <alignment horizontal="left" vertical="top" wrapText="1"/>
    </xf>
    <xf numFmtId="9" fontId="15" fillId="2" borderId="10" xfId="1" applyFont="1" applyFill="1" applyBorder="1" applyAlignment="1" applyProtection="1">
      <alignment horizontal="left" vertical="top" wrapText="1"/>
    </xf>
    <xf numFmtId="0" fontId="15" fillId="7" borderId="10" xfId="0" applyFont="1" applyFill="1" applyBorder="1" applyAlignment="1">
      <alignment horizontal="left" vertical="top" wrapText="1"/>
    </xf>
    <xf numFmtId="0" fontId="15" fillId="8" borderId="10" xfId="0" applyFont="1" applyFill="1" applyBorder="1" applyAlignment="1">
      <alignment horizontal="left" vertical="top" wrapText="1"/>
    </xf>
    <xf numFmtId="0" fontId="15" fillId="2" borderId="17" xfId="0" applyFont="1" applyFill="1" applyBorder="1" applyAlignment="1">
      <alignment horizontal="left" vertical="top" wrapText="1"/>
    </xf>
    <xf numFmtId="0" fontId="15" fillId="2" borderId="0" xfId="0" applyFont="1" applyFill="1" applyAlignment="1">
      <alignment horizontal="left" vertical="top"/>
    </xf>
    <xf numFmtId="0" fontId="15" fillId="5" borderId="0" xfId="0" applyFont="1" applyFill="1" applyAlignment="1">
      <alignment horizontal="left" vertical="top"/>
    </xf>
    <xf numFmtId="0" fontId="15" fillId="2" borderId="0" xfId="0" applyFont="1" applyFill="1" applyAlignment="1">
      <alignment horizontal="left" vertical="top" wrapText="1"/>
    </xf>
    <xf numFmtId="0" fontId="15" fillId="2" borderId="0" xfId="0" applyFont="1" applyFill="1" applyBorder="1" applyAlignment="1">
      <alignment horizontal="left" vertical="top"/>
    </xf>
    <xf numFmtId="0" fontId="2" fillId="7" borderId="14" xfId="0" applyFont="1" applyFill="1" applyBorder="1" applyAlignment="1">
      <alignment horizontal="left" vertical="top"/>
    </xf>
    <xf numFmtId="0" fontId="15" fillId="7" borderId="15" xfId="0" applyFont="1" applyFill="1" applyBorder="1" applyAlignment="1">
      <alignment horizontal="left" vertical="top" wrapText="1"/>
    </xf>
    <xf numFmtId="0" fontId="5" fillId="10" borderId="10" xfId="0" applyFont="1" applyFill="1" applyBorder="1" applyAlignment="1">
      <alignment vertical="top" wrapText="1"/>
    </xf>
    <xf numFmtId="0" fontId="3" fillId="10" borderId="10" xfId="0" applyFont="1" applyFill="1" applyBorder="1" applyAlignment="1">
      <alignment vertical="top" wrapText="1"/>
    </xf>
    <xf numFmtId="0" fontId="15" fillId="10" borderId="10" xfId="0" applyFont="1" applyFill="1" applyBorder="1" applyAlignment="1">
      <alignment vertical="top" wrapText="1"/>
    </xf>
    <xf numFmtId="0" fontId="2" fillId="10" borderId="10" xfId="0" applyFont="1" applyFill="1" applyBorder="1" applyAlignment="1">
      <alignment vertical="top" wrapText="1"/>
    </xf>
    <xf numFmtId="0" fontId="6" fillId="6" borderId="3" xfId="0" applyFont="1" applyFill="1" applyBorder="1" applyAlignment="1">
      <alignment horizontal="left" vertical="top"/>
    </xf>
    <xf numFmtId="0" fontId="15" fillId="6" borderId="10" xfId="0" applyFont="1" applyFill="1" applyBorder="1" applyAlignment="1">
      <alignment horizontal="left" vertical="top" wrapText="1"/>
    </xf>
    <xf numFmtId="0" fontId="6" fillId="9" borderId="10" xfId="0" applyFont="1" applyFill="1" applyBorder="1" applyAlignment="1">
      <alignment horizontal="left" vertical="top" wrapText="1"/>
    </xf>
    <xf numFmtId="0" fontId="5" fillId="9" borderId="10" xfId="0" applyFont="1" applyFill="1" applyBorder="1" applyAlignment="1">
      <alignment vertical="top" wrapText="1"/>
    </xf>
    <xf numFmtId="0" fontId="3" fillId="9" borderId="10" xfId="0" applyFont="1" applyFill="1" applyBorder="1" applyAlignment="1">
      <alignment vertical="top" wrapText="1"/>
    </xf>
    <xf numFmtId="0" fontId="15" fillId="9" borderId="10" xfId="0" applyFont="1" applyFill="1" applyBorder="1" applyAlignment="1">
      <alignment vertical="top" wrapText="1"/>
    </xf>
    <xf numFmtId="0" fontId="2" fillId="9" borderId="10" xfId="0" applyFont="1" applyFill="1" applyBorder="1" applyAlignment="1">
      <alignment vertical="top" wrapText="1"/>
    </xf>
    <xf numFmtId="9" fontId="2" fillId="9" borderId="10" xfId="0" applyNumberFormat="1" applyFont="1" applyFill="1" applyBorder="1" applyAlignment="1">
      <alignment horizontal="right" vertical="top"/>
    </xf>
    <xf numFmtId="0" fontId="5" fillId="6" borderId="16" xfId="0" applyFont="1" applyFill="1" applyBorder="1" applyAlignment="1">
      <alignment vertical="top" wrapText="1"/>
    </xf>
    <xf numFmtId="0" fontId="2" fillId="6" borderId="10" xfId="0" applyFont="1" applyFill="1" applyBorder="1" applyAlignment="1">
      <alignment vertical="top" wrapText="1"/>
    </xf>
    <xf numFmtId="0" fontId="6" fillId="6" borderId="1" xfId="0" applyFont="1" applyFill="1" applyBorder="1" applyAlignment="1">
      <alignment horizontal="left" vertical="top"/>
    </xf>
    <xf numFmtId="0" fontId="3" fillId="6" borderId="16" xfId="0" applyFont="1" applyFill="1" applyBorder="1" applyAlignment="1">
      <alignment horizontal="left" vertical="top" wrapText="1"/>
    </xf>
    <xf numFmtId="1" fontId="2" fillId="6" borderId="10" xfId="0" applyNumberFormat="1" applyFont="1" applyFill="1" applyBorder="1" applyAlignment="1">
      <alignment horizontal="right" vertical="top"/>
    </xf>
    <xf numFmtId="49" fontId="2" fillId="6" borderId="2" xfId="0" applyNumberFormat="1" applyFont="1" applyFill="1" applyBorder="1" applyAlignment="1">
      <alignment horizontal="right" vertical="top"/>
    </xf>
    <xf numFmtId="0" fontId="2" fillId="6" borderId="9" xfId="0" applyFont="1" applyFill="1" applyBorder="1" applyAlignment="1">
      <alignment horizontal="left" vertical="top"/>
    </xf>
    <xf numFmtId="0" fontId="15" fillId="6" borderId="19" xfId="0" applyFont="1" applyFill="1" applyBorder="1" applyAlignment="1">
      <alignment horizontal="left" vertical="top" wrapText="1"/>
    </xf>
    <xf numFmtId="0" fontId="2" fillId="6" borderId="19" xfId="0" applyFont="1" applyFill="1" applyBorder="1" applyAlignment="1">
      <alignment horizontal="left" vertical="top" wrapText="1"/>
    </xf>
    <xf numFmtId="0" fontId="5" fillId="6" borderId="19" xfId="0" applyFont="1" applyFill="1" applyBorder="1" applyAlignment="1">
      <alignment horizontal="left" vertical="top"/>
    </xf>
    <xf numFmtId="0" fontId="3" fillId="6" borderId="19" xfId="0" applyFont="1" applyFill="1" applyBorder="1" applyAlignment="1">
      <alignment vertical="top" wrapText="1"/>
    </xf>
    <xf numFmtId="0" fontId="15" fillId="6" borderId="19" xfId="0" applyFont="1" applyFill="1" applyBorder="1" applyAlignment="1">
      <alignment horizontal="left" vertical="top"/>
    </xf>
    <xf numFmtId="0" fontId="2" fillId="6" borderId="19" xfId="0" applyFont="1" applyFill="1" applyBorder="1" applyAlignment="1">
      <alignment vertical="top"/>
    </xf>
    <xf numFmtId="9" fontId="2" fillId="6" borderId="19" xfId="0" applyNumberFormat="1" applyFont="1" applyFill="1" applyBorder="1" applyAlignment="1">
      <alignment horizontal="left" vertical="top"/>
    </xf>
    <xf numFmtId="9" fontId="2" fillId="6" borderId="20" xfId="0" applyNumberFormat="1" applyFont="1" applyFill="1" applyBorder="1" applyAlignment="1">
      <alignment horizontal="left" vertical="top"/>
    </xf>
    <xf numFmtId="0" fontId="2" fillId="7" borderId="2" xfId="0" applyFont="1" applyFill="1" applyBorder="1" applyAlignment="1">
      <alignment vertical="top" wrapText="1"/>
    </xf>
    <xf numFmtId="0" fontId="2" fillId="10" borderId="10" xfId="0" applyFont="1" applyFill="1" applyBorder="1" applyAlignment="1">
      <alignment horizontal="right" vertical="top"/>
    </xf>
    <xf numFmtId="49" fontId="9" fillId="9" borderId="15" xfId="0" applyNumberFormat="1" applyFont="1" applyFill="1" applyBorder="1" applyAlignment="1">
      <alignment vertical="top"/>
    </xf>
    <xf numFmtId="0" fontId="12" fillId="9" borderId="11" xfId="0" applyFont="1" applyFill="1" applyBorder="1"/>
    <xf numFmtId="0" fontId="12" fillId="9" borderId="12" xfId="0" applyFont="1" applyFill="1" applyBorder="1"/>
    <xf numFmtId="0" fontId="12" fillId="9" borderId="13" xfId="0" applyFont="1" applyFill="1" applyBorder="1" applyAlignment="1">
      <alignment wrapText="1"/>
    </xf>
    <xf numFmtId="49" fontId="11" fillId="11" borderId="10" xfId="0" applyNumberFormat="1" applyFont="1" applyFill="1" applyBorder="1" applyAlignment="1">
      <alignment vertical="top" wrapText="1"/>
    </xf>
    <xf numFmtId="49" fontId="0" fillId="11" borderId="10" xfId="0" applyNumberFormat="1" applyFont="1" applyFill="1" applyBorder="1" applyAlignment="1">
      <alignment vertical="top" wrapText="1"/>
    </xf>
    <xf numFmtId="49" fontId="16" fillId="0" borderId="10" xfId="0" applyNumberFormat="1" applyFont="1" applyBorder="1" applyAlignment="1">
      <alignment vertical="top" wrapText="1"/>
    </xf>
    <xf numFmtId="49" fontId="11" fillId="11" borderId="10" xfId="0" applyNumberFormat="1" applyFont="1" applyFill="1" applyBorder="1" applyAlignment="1">
      <alignment horizontal="left" vertical="top" wrapText="1"/>
    </xf>
    <xf numFmtId="49" fontId="10" fillId="11" borderId="10" xfId="0" applyNumberFormat="1" applyFont="1" applyFill="1" applyBorder="1" applyAlignment="1">
      <alignment horizontal="left" vertical="top" wrapText="1"/>
    </xf>
    <xf numFmtId="0" fontId="4" fillId="12" borderId="11" xfId="0" applyFont="1" applyFill="1" applyBorder="1" applyAlignment="1">
      <alignment horizontal="left" vertical="top" wrapText="1"/>
    </xf>
    <xf numFmtId="0" fontId="6" fillId="7" borderId="10" xfId="0" applyFont="1" applyFill="1" applyBorder="1" applyAlignment="1">
      <alignment horizontal="left" vertical="top" wrapText="1"/>
    </xf>
    <xf numFmtId="9" fontId="2" fillId="7" borderId="10" xfId="0" applyNumberFormat="1" applyFont="1" applyFill="1" applyBorder="1" applyAlignment="1">
      <alignment horizontal="right" vertical="top" wrapText="1"/>
    </xf>
    <xf numFmtId="0" fontId="4" fillId="12" borderId="12" xfId="0" applyFont="1" applyFill="1" applyBorder="1" applyAlignment="1">
      <alignment horizontal="left" vertical="top" wrapText="1"/>
    </xf>
    <xf numFmtId="0" fontId="4" fillId="12" borderId="12" xfId="0" applyFont="1" applyFill="1" applyBorder="1" applyAlignment="1">
      <alignment vertical="top" wrapText="1"/>
    </xf>
    <xf numFmtId="0" fontId="4" fillId="12" borderId="13" xfId="0" applyFont="1" applyFill="1" applyBorder="1" applyAlignment="1">
      <alignment horizontal="left" vertical="top" wrapText="1"/>
    </xf>
    <xf numFmtId="0" fontId="5" fillId="2" borderId="10" xfId="0" applyFont="1" applyFill="1" applyBorder="1" applyAlignment="1">
      <alignment horizontal="left" vertical="top" wrapText="1"/>
    </xf>
    <xf numFmtId="49" fontId="17" fillId="11" borderId="15" xfId="0" applyNumberFormat="1" applyFont="1" applyFill="1" applyBorder="1" applyAlignment="1">
      <alignment vertical="top" wrapText="1"/>
    </xf>
    <xf numFmtId="49" fontId="17" fillId="11" borderId="10" xfId="0" applyNumberFormat="1" applyFont="1" applyFill="1" applyBorder="1" applyAlignment="1">
      <alignment vertical="top" wrapText="1"/>
    </xf>
  </cellXfs>
  <cellStyles count="9">
    <cellStyle name="Normálna" xfId="0" builtinId="0"/>
    <cellStyle name="Normálna 2" xfId="2"/>
    <cellStyle name="Percentá" xfId="1" builtinId="5"/>
    <cellStyle name="Pivot Table Category" xfId="6"/>
    <cellStyle name="Pivot Table Corner" xfId="3"/>
    <cellStyle name="Pivot Table Field" xfId="5"/>
    <cellStyle name="Pivot Table Result" xfId="8"/>
    <cellStyle name="Pivot Table Title" xfId="7"/>
    <cellStyle name="Pivot Table Value" xf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ADFF2F"/>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atrik Pavlovský" id="{373897A3-C682-4824-B32F-31942C1DDECC}" userId="2ff0f9b4a1bd9ecb"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dezda Niksova" refreshedDate="44293.42034409722" createdVersion="3" refreshedVersion="6" recordCount="47">
  <cacheSource type="worksheet">
    <worksheetSource ref="A1:L48" sheet="Ukazovatele"/>
  </cacheSource>
  <cacheFields count="12">
    <cacheField name="CIEĽ NKIVS 2030 *" numFmtId="0">
      <sharedItems/>
    </cacheField>
    <cacheField name="Priorita NKIVS" numFmtId="0">
      <sharedItems containsBlank="1" count="20">
        <s v="Skutočne digitálne služby"/>
        <s v="Jeden štát, jeden dizajn, jedno miesto"/>
        <s v="Zásadná zmena fungovania VS"/>
        <s v="Lepšie údaje"/>
        <s v="Informatizácia územnej samosprávy"/>
        <s v="Efektívne riadenie"/>
        <s v="Verejné obstarávanie a nákup"/>
        <s v="Centralizácia, kde to má zmysel"/>
        <s v="Ľudské zdroje v štátnom IT"/>
        <s v="Kybernetická a informačná bezpečnosť"/>
        <m u="1"/>
        <s v="Centralizácia kde to má zmysel" u="1"/>
        <s v="Konsolidácia riadenia ITVS" u="1"/>
        <s v="Kybernetická bezpečnosť " u="1"/>
        <s v="Dobré služby pre občana a podnikateľa " u="1"/>
        <s v="Jednoduché,digitálne služby " u="1"/>
        <s v="Jedno miesto,jedna identita" u="1"/>
        <s v="Digitálna transformácia " u="1"/>
        <s v="Jednoduchý prístup k službám " u="1"/>
        <s v="Riadenie zdrojov" u="1"/>
      </sharedItems>
    </cacheField>
    <cacheField name="Názov ukazovateľa NKIVS 2030" numFmtId="0">
      <sharedItems/>
    </cacheField>
    <cacheField name="Typ ukazovateľa" numFmtId="0">
      <sharedItems containsBlank="1" count="3">
        <s v="globálny "/>
        <s v="operatívny"/>
        <m u="1"/>
      </sharedItems>
    </cacheField>
    <cacheField name="Metodika odpočtu" numFmtId="0">
      <sharedItems longText="1"/>
    </cacheField>
    <cacheField name="Zodpovedný za naplnenie cieľa" numFmtId="0">
      <sharedItems containsBlank="1"/>
    </cacheField>
    <cacheField name="Zdroj merania" numFmtId="0">
      <sharedItems/>
    </cacheField>
    <cacheField name="Zodpovedný za sumárny odpočet" numFmtId="0">
      <sharedItems/>
    </cacheField>
    <cacheField name="Východisko 2020" numFmtId="0">
      <sharedItems containsMixedTypes="1" containsNumber="1" minValue="0" maxValue="30"/>
    </cacheField>
    <cacheField name="Cieľ 2023" numFmtId="0">
      <sharedItems containsMixedTypes="1" containsNumber="1" minValue="0.05" maxValue="250"/>
    </cacheField>
    <cacheField name="Cieľ do 2026" numFmtId="0">
      <sharedItems containsMixedTypes="1" containsNumber="1" minValue="0.12" maxValue="300"/>
    </cacheField>
    <cacheField name="Cieľ do 2030" numFmtId="0">
      <sharedItems containsMixedTypes="1" containsNumber="1" minValue="0.2" maxValue="3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
  <r>
    <s v="DS"/>
    <x v="0"/>
    <s v="eGovernment Benchmark EK - skóre za životné situácie"/>
    <x v="0"/>
    <s v="eGov Benchmark"/>
    <s v="správcovia KS, ktoré sú súčasťou ŽS hodnotených EK"/>
    <s v="eGov Benchmark"/>
    <s v="oBI, SDA"/>
    <s v="SR 61%, priemer EÚ 72%"/>
    <n v="0.65"/>
    <n v="0.72"/>
    <n v="0.78"/>
  </r>
  <r>
    <s v="DS"/>
    <x v="0"/>
    <s v="eGovernment Benchmark EK - skóre cezhraničné služby - občan "/>
    <x v="0"/>
    <s v="eGov Benchmark"/>
    <s v="správcovia KS, ktoré sú súčasťou ŽS hodnotených EK"/>
    <s v="eGov Benchmark"/>
    <s v="oBI, SDA"/>
    <s v="SR 35%, priemer EÚ 51%"/>
    <n v="0.4"/>
    <n v="0.55000000000000004"/>
    <n v="0.7"/>
  </r>
  <r>
    <s v="DS"/>
    <x v="0"/>
    <s v="eGovernment Benchmark EK - skóre cezhraničné služby - podnikateľ"/>
    <x v="0"/>
    <s v="eGov Benchmark"/>
    <s v="správcovia KS, ktoré sú súčasťou ŽS hodnotených EK"/>
    <s v="eGov Benchmark"/>
    <s v="oBI, SDA"/>
    <s v="SR 67%, priemer EÚ 67%"/>
    <n v="0.72"/>
    <n v="0.77"/>
    <n v="0.85"/>
  </r>
  <r>
    <s v="DS"/>
    <x v="0"/>
    <s v="eGovernment Benchmark EK - skóre Zameranie na používateľa"/>
    <x v="0"/>
    <s v="eGov Benchmark"/>
    <s v="správcovia KS, ktoré sú súčasťou ŽS hodnotených EK"/>
    <s v="eGov Benchmark"/>
    <s v="oBI, SDA"/>
    <s v="SR 85%, priemer EÚ 87%"/>
    <n v="0.88"/>
    <n v="0.92"/>
    <n v="0.95"/>
  </r>
  <r>
    <s v="DS"/>
    <x v="0"/>
    <s v="eGovernment Benchmark EK - skóre Transparentnosť"/>
    <x v="0"/>
    <s v="eGov Benchmark"/>
    <s v="správcovia KS, ktoré sú súčasťou ŽS hodnotených EK"/>
    <s v="eGov Benchmark"/>
    <s v="oBI, SDA"/>
    <s v="SR 47%, priemer EÚ 66%"/>
    <n v="0.52"/>
    <n v="0.6"/>
    <n v="0.7"/>
  </r>
  <r>
    <s v="DS"/>
    <x v="0"/>
    <s v="eGovernment Benchmark EK - skóre Kľúčové nástroje"/>
    <x v="1"/>
    <s v="eGov Benchmark"/>
    <s v="správcovia KS, ktoré sú súčasťou ŽS hodnotených EK"/>
    <s v="eGov Benchmark"/>
    <s v="oBI, SDA"/>
    <s v="SR 67%, priemer EÚ 61%"/>
    <n v="0.72"/>
    <n v="0.77"/>
    <n v="0.85"/>
  </r>
  <r>
    <s v="DS"/>
    <x v="0"/>
    <s v="Celkové používanie služieb eGovernmentu občanmi"/>
    <x v="1"/>
    <s v="EUROSTAT http://appsso.eurostat.ec.europa.eu/nui/show.do?dataset=isoc_bde15ei&amp;lang=en"/>
    <s v="správcovia ITVS"/>
    <s v="EUROSTAT"/>
    <s v="IDRP"/>
    <s v="59 %"/>
    <s v="64 %"/>
    <s v="70 %"/>
    <s v="75 %"/>
  </r>
  <r>
    <s v="DS"/>
    <x v="0"/>
    <s v="Pomer koncových služieb v prioritných ŽS, ktoré sú v súlade s Jednotným dizajn manuálom ID-SK"/>
    <x v="0"/>
    <s v="Percento z celkového počtu KS v prioritných ŽS._x000a_Zdroj dát: BRISK benchmark dobrých atomických služieb_x000a_Metódy odpočtu: mystery shopping + shadowing https://idsk.gov.sk/public/assets/benchmark/1-dokument-Metodika.pdf "/>
    <s v="správcovia KS, ktoré sú súčasťou ŽS hodnotených EK"/>
    <s v="Prieskum MIRRI "/>
    <s v="oBI"/>
    <s v="NA"/>
    <n v="0.05"/>
    <n v="0.5"/>
    <n v="1"/>
  </r>
  <r>
    <s v="DS"/>
    <x v="0"/>
    <s v="Pomer webových sídiel orgánov riadenia podľa zákona č. 95/2019 Z.z. v súlade s Jednotným dizajn manuálom ID-SK"/>
    <x v="1"/>
    <s v="Percento z celkového počtu webových sídel orgánov riadenia podľa zákona 95/2015._x000a_Zdroj dát: BRISK benchmark dobrých atomických služieb_x000a_Metódy odpočtu: mystery shopping + shadowing  https://idsk.gov.sk/public/assets/benchmark/1-dokument-Metodika.pdf "/>
    <s v="správcovia ISVS"/>
    <s v="Prieskum MIRRI "/>
    <s v="oBI"/>
    <n v="0"/>
    <n v="0.15"/>
    <n v="0.5"/>
    <n v="1"/>
  </r>
  <r>
    <s v="DS"/>
    <x v="0"/>
    <s v="Prístupnosť webových sídiel verejnej správy"/>
    <x v="1"/>
    <s v="Zjednodušený rating prístupnosti a celkový rating prístupnosti vychádzajúci z existujúceho Metodického usmernenia k monitorovaniu prístupnosti webových sídel MIRRI SR."/>
    <s v="správcovia ISVS"/>
    <s v="Prieskum MIRRI "/>
    <s v="OKSKŠ"/>
    <n v="0.4"/>
    <n v="0.5"/>
    <n v="0.7"/>
    <n v="0.98"/>
  </r>
  <r>
    <s v="DS"/>
    <x v="0"/>
    <s v="Transparentnosť služieb, zrozumiteľnosť, predvídateľnosť priebehu (Pomer koncových služieb v prioritných ŽS, ktoré používateľovi umožňujú nahlásiť chybu, vyjadriť spokojnosť, vyjadriť sťažnosť a priebežne si overiť stav vybavenia)"/>
    <x v="0"/>
    <s v="Percento z celkového počtu KS v prioritných ŽS._x000a_Zdroj dát: BRISK benchmark dobrých atomických služieb_x000a_Metódy odpočtu: mystery shopping + shadowing https://idsk.gov.sk/public/assets/benchmark/1-dokument-Metodika.pdf _x000a_Metodika hodnotiaceho kritéria ´potenciál zlepšenia´: TBD"/>
    <s v="správcovia KS, ktoré sú súčasťou ŽS hodnotených EK"/>
    <s v="Prieskum MIRRI "/>
    <s v="oBI"/>
    <s v="NA"/>
    <n v="0.1"/>
    <n v="0.4"/>
    <n v="0.8"/>
  </r>
  <r>
    <s v="DS"/>
    <x v="0"/>
    <s v="Pomer koncových služieb v prioritných ŽS s nižším ako 30% potenciálom na zlepšenie návodov a informovania v rámci služby  "/>
    <x v="1"/>
    <s v="Percento z celkového počtu KS v prioritných ŽS._x000a_Zdroj dát: BRISK benchmark dobrých atomických služieb_x000a_Metódy odpočtu: mystery shopping + shadowing https://idsk.gov.sk/public/assets/benchmark/1-dokument-Metodika.pdf _x000a_Metodika hodnotiaceho kritéria ´potenciál zlepšenia´: https://idsk.gov.sk/public/assets/benchmark/1-dokument-Metodika.pdf  _x000a_"/>
    <s v="správcovia KS, ktoré sú súčasťou ŽS hodnotených EK"/>
    <s v="Prieskum MIRRI "/>
    <s v="oBI"/>
    <s v="N/A"/>
    <n v="0.3"/>
    <n v="0.5"/>
    <n v="0.75"/>
  </r>
  <r>
    <s v="DS"/>
    <x v="0"/>
    <s v="Pomer koncových služieb v prioritných ŽS s nižším ako 30% potenciálom na zlepšenie ich vyhľadateľnosti "/>
    <x v="1"/>
    <s v="Percento z celkového počtu KS v prioritných ŽS._x000a_Zdroj dát: BRISK benchmark dobrých atomických služieb_x000a_Metódy odpočtu: mystery shopping + shadowing  https://idsk.gov.sk/public/assets/benchmark/1-dokument-Metodika.pdf _x000a_Metodika hodnotiaceho kritéria ´potenciál zlepšenia´: https://idsk.gov.sk/public/assets/benchmark/1-dokument-Metodika.pdf  _x000a_"/>
    <s v="správcovia KS, ktoré sú súčasťou ŽS hodnotených EK"/>
    <s v="Prieskum MIRRI "/>
    <s v="oBI"/>
    <s v="N/A"/>
    <n v="0.5"/>
    <n v="0.75"/>
    <n v="0.9"/>
  </r>
  <r>
    <s v="DS"/>
    <x v="0"/>
    <s v="Pomer koncových služieb v prioritných ŽS s nižším ako 30% potenciálom na zlepšenie zrozumiteľnosti textov v rámci služby  "/>
    <x v="1"/>
    <s v="Percento z celkového počtu KS v prioritných ŽS._x000a_Zdroj dát: BRISK benchmark dobrých atomických služieb_x000a_Metódy odpočtu: mystery shopping + shadowing https://idsk.gov.sk/public/assets/benchmark/1-dokument-Metodika.pdf _x000a_Metodika hodnotiaceho kritéria ´potenciál zlepšenia´: https://idsk.gov.sk/public/assets/benchmark/1-dokument-Metodika.pdf  "/>
    <s v="správcovia KS, ktoré sú súčasťou ŽS hodnotených EK"/>
    <s v="Prieskum MIRRI "/>
    <s v="oBI"/>
    <s v="N/A"/>
    <n v="0.3"/>
    <n v="0.5"/>
    <n v="0.75"/>
  </r>
  <r>
    <s v="DS"/>
    <x v="0"/>
    <s v="Pomer koncových služieb v prioritných ŽS s nižším ako 30% potenciálom na zlepšenie navigácie v rámci služby "/>
    <x v="1"/>
    <s v="Percento z celkového počtu KS v prioritných ŽS._x000a_Zdroj dát: BRISK benchmark dobrých atomických služieb_x000a_Metódy odpočtu: mystery shopping + shadowing ( https://idsk.gov.sk/public/assets/benchmark/1-dokument-Metodika.pdf ) _x000a_Metodika hodnotiaceho kritéria ´potenciál zlepšenia´: https://idsk.gov.sk/public/assets/benchmark/1-dokument-Metodika.pdf  _x000a_"/>
    <s v="správcovia KS, ktoré sú súčasťou ŽS hodnotených EK"/>
    <s v="Prieskum MIRRI "/>
    <s v="oBI"/>
    <s v="N/A"/>
    <n v="0.15"/>
    <n v="0.35"/>
    <n v="0.75"/>
  </r>
  <r>
    <s v="DS"/>
    <x v="0"/>
    <s v="Pomer koncových služieb v prioritných ŽS s ktorými sú ich používatelia spokojní aspoň na 80% (resp. 4* z 5)   "/>
    <x v="1"/>
    <s v="Prieskum MIRRI (napr. Actlly)"/>
    <s v="správcovia KS, ktoré sú súčasťou ŽS hodnotených EK"/>
    <s v="Prieskum MIRRI "/>
    <s v="oBI"/>
    <s v="N/A"/>
    <n v="0.5"/>
    <n v="0.75"/>
    <n v="0.9"/>
  </r>
  <r>
    <s v="DS"/>
    <x v="1"/>
    <s v="Digitálne verejné služby pre podniky"/>
    <x v="1"/>
    <s v="Metodika eGovernment Benchmark dobrých atomických služieb_x000a_Ukazovateľ zhruba odráža podiel verejných služieb potrebných na začatie podnikania a na vykonávanie pravidelných obchodných operácií, ktoré sú dostupné online pre domácich aj zahraničných používateľov. Služby poskytované prostredníctvom portálu získavajú vyššie skóre, služby, ktoré poskytujú iba informácie (ale musia byť vyplnené offline), získavajú obmedzenejšie skóre"/>
    <s v="správcovia KS, ktoré sú súčasťou ŽS hodnotených EK"/>
    <s v="eGov Benchmark"/>
    <s v="SDA"/>
    <s v="84 %"/>
    <n v="0.87"/>
    <n v="0.9"/>
    <n v="0.92"/>
  </r>
  <r>
    <s v="DS"/>
    <x v="1"/>
    <s v="Plná digitalizácia služieb Jednotnej digitálnej brány "/>
    <x v="1"/>
    <s v="V zmysle Nar. EP a Rady EÚ 2018/1724 o zriadení jednotnej digitálnej brány na poskytovanie prístupu k informáciám, napr. interaktívna brána na získanie informácií o oblastiach, ako sú napr. cestovanie, dôchodok, vzdelávanie, zamestnanosť, zdravotná starostlivosť, práva spotrebiteľov a rodinné práva."/>
    <s v="správcovia prioritných KS, ktoré sú súčasťou nariadenia"/>
    <s v="Prieskum MIRRI "/>
    <s v="IDRP"/>
    <s v="nie"/>
    <s v="áno"/>
    <s v="áno"/>
    <s v="áno"/>
  </r>
  <r>
    <s v="DS"/>
    <x v="1"/>
    <s v="Počet elektronických podaní voči celkovému počtu podaní všetkými dostupnými kanálmi"/>
    <x v="1"/>
    <s v="Pre prevádzkované agendové IS ,  ktoré majú prvok rozpočtu  v rámci medzirezortného programu 0EK alebo ročné bežné výdavky nad 100 tis. EUR. Percento transakcií KS uskutočnených online z celkového počtu všetkých transakcií danej služby, pričom elektronická transakcia je taká, ktorá je primárne uskutočnená cez elektronické rozhranie. Odpočet bude evidovaný pre každý ÚOŠS samostatne."/>
    <s v="subjekty VS"/>
    <s v="MetaIS"/>
    <s v="OSVIT"/>
    <s v="NA"/>
    <s v="_x000a__x000a_40%"/>
    <n v="0.5"/>
    <n v="0.6"/>
  </r>
  <r>
    <s v="DS"/>
    <x v="1"/>
    <s v="Podiel responzívnych, webových sídel OVM "/>
    <x v="1"/>
    <s v="eGov benchmark - user-centricity_x000a_BRISK benchmark dobrých atomických služieb (mystery shopping + shadowing) _x000a_alebo reporting používatelskeho testovania_x000a_Percento z celkového počtu prioritných KS, ktoré sú súčasťou hodnotenia ŽS EK."/>
    <s v="správcovia KS, ktoré sú súčasťou ŽS hodnotených EK"/>
    <s v="Prieskum MIRRI "/>
    <s v="oBI"/>
    <s v="N/A"/>
    <n v="0.3"/>
    <n v="0.6"/>
    <n v="1"/>
  </r>
  <r>
    <s v="DS"/>
    <x v="1"/>
    <s v="Podiel responzívnych a mobilom využiteľných prioritných koncových služieb vo forme webových aplikácií  "/>
    <x v="0"/>
    <s v="eGov benchmark - user-centricity_x000a_BRISK benchmark dobrých atomických služieb (mystery shopping + shadowing) _x000a_alebo reporting používatelskeho testovania_x000a_Percento z celkového počtu prioritných KS, ktoré sú súčasťou hodnotenia ŽS EK."/>
    <s v="správcovia KS, ktoré sú súčasťou ŽS hodnotených EK"/>
    <s v="Prieskum MIRRI "/>
    <s v="oBI"/>
    <s v="N/A"/>
    <n v="0.05"/>
    <n v="0.3"/>
    <n v="0.75"/>
  </r>
  <r>
    <s v="DS"/>
    <x v="1"/>
    <s v="Podiel responzívnych, elektronických úradných dokumentov v rámci prioritných koncových služieb"/>
    <x v="1"/>
    <s v="eGov benchmark - cross-border mobility_x000a_eGov benchmark - key enabler_x000a_BRISK benchmark dobrých atomických služieb (mystery shopping + shadowing) _x000a_alebo reporting používatelskeho testovania_x000a_Percento z celkového počtu prioritných KS, ktoré sú súčasťou hodnotenia ŽS EK._x000a_"/>
    <s v="správcovia KS, ktoré sú súčasťou ŽS hodnotených EK"/>
    <s v="Prieskum MIRRI "/>
    <s v="oBI"/>
    <s v="N/A"/>
    <n v="0.3"/>
    <n v="0.7"/>
    <n v="1"/>
  </r>
  <r>
    <s v="DT"/>
    <x v="2"/>
    <s v="Počet prevádzkovaných agendových IS poskytujúcich otvorené API"/>
    <x v="0"/>
    <s v="Počet agendových ISVS štátnej správy, ktoré poskytujú aspoň jednu prevádzkovanú aplikačnú službu vo forme otvoreného API. Do počtu sa započíta systém, ktorý poskytuje elektronické služby občanom alebo podnikateľom, alebo inému ISVS (AS používa AS) cez Open API."/>
    <s v="subjekty VS"/>
    <s v="MetaIS"/>
    <s v="OSVIT / oDK / OREG"/>
    <n v="30"/>
    <n v="40"/>
    <n v="50"/>
    <n v="60"/>
  </r>
  <r>
    <s v="DT"/>
    <x v="2"/>
    <s v="Podiel ÚOŠS, ktoré poskytuju referečné údaje prostredníctvom API pre dereferenciáciu zdrojov pre potreby dátovej integrácie"/>
    <x v="0"/>
    <s v="Podiel ÚOŠS, ktoré poskytuju referečné údaje prostredníctvom API pre dereferenciáciu zdrojov pre potreby dátovej integrácie z celkového počtu referečných registrov. "/>
    <s v="subjekty VS"/>
    <s v="MetaIS"/>
    <s v="oDK"/>
    <s v="NA"/>
    <n v="0.33"/>
    <n v="0.66"/>
    <s v="100 %"/>
  </r>
  <r>
    <s v="DT"/>
    <x v="2"/>
    <s v="Podiel ÚOŠS, ktoré poskytujú sprístupniteľné otvorené údaje prostredníctvom otvoreného API pre dereferenciáciu zdrojov. "/>
    <x v="1"/>
    <s v="Perctento všetkých ÚOŠS, ktoré poskytuju sprístupniteľné otvorené údaje prostredníctvom otvoreného API pre dereferenciáciu zdrojov z celkového počtu referečných registrov."/>
    <s v="subjekty VS"/>
    <s v="MetaIS"/>
    <s v="oDK"/>
    <s v="NA"/>
    <n v="0.33"/>
    <n v="0.66"/>
    <s v="100 %"/>
  </r>
  <r>
    <s v="DT"/>
    <x v="3"/>
    <s v="Jednotná identifikácia a definícia vyhlásených referenčných údajov "/>
    <x v="1"/>
    <s v="Podieľ počtu vyhlásených referečných dátových prvkov z počtu vyhlásených referenčných dátových prvkov zosúladených s Centrálnym modelom údajov verejnej správy."/>
    <s v="subjekty VS"/>
    <s v="MetaIS"/>
    <s v="oDK"/>
    <n v="1"/>
    <n v="1"/>
    <n v="1"/>
    <s v="100 %"/>
  </r>
  <r>
    <s v="DT"/>
    <x v="3"/>
    <s v="Podiel ÚOŠS, ktoré stotožňujú a referencujú údaje"/>
    <x v="1"/>
    <s v="Počet ÚOŠS, ktoré stotožňujú a referencujú údaje v zmysle zákona o eGovernmente, voči celkovému počtu ÚOŠS (24).  "/>
    <s v="subjekty VS"/>
    <s v="MetaIS, IS CSRÚ"/>
    <s v="oDK"/>
    <s v="NA"/>
    <n v="0.5"/>
    <n v="0.75"/>
    <s v="100 %"/>
  </r>
  <r>
    <s v="DT"/>
    <x v="3"/>
    <s v="Podiel ÚOŠS, ktoré poskytujú referenčné údaje do IS CSRÚ"/>
    <x v="1"/>
    <s v="Počet ÚOŠS, ktoré sú pripojené na Modul procesnej integrácie a integrácie údajov v role poskytovateľa údajov z referenčných alebo zdrojových registrov, voči celkovému počtu 19 ÚOŠS spravujúcich kľúčové údaje (registre) viažúce sa k princípu &quot;jedenkrát a dosť&quot;. 19 ÚOŠS je 14 ministerstiev plus 5 OÚOŠS, a to ÚV SR, ŠÚ SR, ÚGKK SR, PMÚ SR a ÚV."/>
    <s v="subjekty VS"/>
    <s v="MetaIS, IS CSRÚ"/>
    <s v="oDK"/>
    <s v="NA"/>
    <n v="0.5"/>
    <n v="0.75"/>
    <s v="100 %"/>
  </r>
  <r>
    <s v="DT"/>
    <x v="3"/>
    <s v="Počet objektov evidencie dostupných pre zdieľanie prostredníctvom IS CSRÚ "/>
    <x v="1"/>
    <s v="Počet objektov evidencie (v zmysle def. zákona č. 305/2013 o e-Governmente, § 49, ods. 1), ktoré správcovia údajov sprístupnia konzumentom prostredníctvom IS CSRÚ.   "/>
    <s v="subjekty VS"/>
    <s v="IS CSRÚ"/>
    <s v="oDK"/>
    <s v="NA"/>
    <n v="250"/>
    <n v="280"/>
    <s v="300"/>
  </r>
  <r>
    <s v="DT"/>
    <x v="3"/>
    <s v="Podiel zverejnených otvorených údajov na portáli data.gov.sk"/>
    <x v="1"/>
    <s v="Podiel reálne zverejnených otvorených údajov na portáli data.gov.sk v akomkoľvek formáte ktoré je povinnosť zverejňovať, zo všetkých údajov, ktoré majú podľa legislatívy byť povinne zverejnené."/>
    <s v="subjekty VS"/>
    <s v="data.gov.sk"/>
    <s v="oDK"/>
    <s v="NA"/>
    <s v="100 %"/>
    <s v="100 %"/>
    <s v="100 %"/>
  </r>
  <r>
    <s v="DT"/>
    <x v="3"/>
    <s v="Zlepšenie postavenia v hodnotení OpenData Maturity Index Európskeho dátového portálu"/>
    <x v="1"/>
    <s v="Postavenie SR v hodnotení OpenData Maturity Index, ktorý zahŕňa indikátory: vplyv otvorených údajov, kvalita otvorených údajov a portál sprístupňujúci otvorené údaje https://www.europeandataportal.eu/en/dashboard/2020#country-overview "/>
    <s v="subjekty VS"/>
    <s v="data.gov.sk"/>
    <s v="oDK"/>
    <s v="28. miesto z 35 hodnotených "/>
    <s v="nad priemer EÚ"/>
    <s v="nad priemer EÚ"/>
    <s v="nad priemer EÚ"/>
  </r>
  <r>
    <s v="DT"/>
    <x v="3"/>
    <s v="Podiel ÚOŠS, ktoré realizujú aspoň jedno meranie dátovej kvality ročne, voči všetkým ÚOŠS."/>
    <x v="1"/>
    <s v="Perctento všetkých ÚOŠS, ktoré relaizujú aspoň jedno meranie dátovej kvality z celkového počtu ÚOŠS."/>
    <s v="subjekty VS"/>
    <s v="Prieskum MIRRI "/>
    <s v="oDK"/>
    <n v="0.33"/>
    <n v="0.95"/>
    <n v="1"/>
    <s v="100%"/>
  </r>
  <r>
    <s v="DT"/>
    <x v="3"/>
    <s v="Podiel agendových IS, pri ktorých sa realizuje automatizované meranie dátovej kvality, voči všetkým agendových IS ÚOŠS"/>
    <x v="1"/>
    <s v="Percento všetkých aktívnych agendových IS, pri ktorých sa realizuje automatizované meranie dátovej kvality, voči všetkým aktívnym agendovým IS ÚOŠS. _x000a_"/>
    <s v="subjekty VS"/>
    <s v="Prieskum MIRRI "/>
    <s v="oDK"/>
    <s v="NA"/>
    <s v="1"/>
    <n v="24"/>
    <s v="300"/>
  </r>
  <r>
    <s v="DT"/>
    <x v="3"/>
    <s v="Minimálny počet integrovaných dátových zdrojov v konsolidovanej analytickej vrstve "/>
    <x v="1"/>
    <s v="Počet integrovaných dátových analytických zdrojov dostupných v konsolidovanej analytickej vrstve. Hodnoty cieľov 2023/2026/2030 reprezentujú minimálny kumulatívny počet dostupných zdrojov."/>
    <s v="subjekty VS"/>
    <s v="Prieskum MIRRI "/>
    <s v="oDK"/>
    <n v="0"/>
    <n v="35"/>
    <n v="100"/>
    <s v="300"/>
  </r>
  <r>
    <s v="DT"/>
    <x v="3"/>
    <s v="Podiel sprístupnených kľúčových mojich údajov pre fyzické osoby a právnické osoby"/>
    <x v="0"/>
    <s v="Podiel sprístupnených kľúčových mojich údajov pre fyzické osoby na centrálnom portáli Manažment osobných údajov, slovensko.sk"/>
    <s v="subjekty VS"/>
    <s v="Portál MIRRI"/>
    <s v="oDK"/>
    <s v="NA"/>
    <s v="70%"/>
    <s v="95%"/>
    <s v="99%"/>
  </r>
  <r>
    <s v="DT"/>
    <x v="4"/>
    <s v="podiel obyvateľov, ktorí majú elektronickú schránku fyzickej osoby aktivovanú na doručovanie "/>
    <x v="0"/>
    <s v="Počet občanov schopných komunikovať s verejnou správou elektronicky.  Vypočíta sa ako % FO, ktoré majú aktivovanú elektronickú schránku z celkového počtu FO s vydanou kartou eID."/>
    <s v="MV SR, MIRRI"/>
    <s v="MV SR, NASES"/>
    <s v="MIRRI"/>
    <n v="0.04"/>
    <n v="7.0000000000000007E-2"/>
    <n v="0.12"/>
    <n v="0.2"/>
  </r>
  <r>
    <s v="ER"/>
    <x v="5"/>
    <s v="Vyspelosť riadenia informatizácie"/>
    <x v="0"/>
    <s v="V zmysle modelu vyspelosti riadenia informatizácie sa posúdi vyspelosť: _x000a_- enterprise architektúry, _x000a_- biznis architektúry, _x000a_- dátovej architektúry, _x000a_- projektového riadenia, _x000a_- procesného riadenia a prevádzky, _x000a_- IT bezpečnosti, _x000a_- riadenia zdrojov, _x000a_- poskytovaných digitálnych služieb._x000a_Podľa dosiahnutých výsledkov sa zaraďuje do 5 úrovní vyspelosti. Metodiku vydá MIRRI."/>
    <s v="vybrané orgány riadenia"/>
    <s v="prieskum MIRRI"/>
    <s v="OSVIT"/>
    <s v="NA"/>
    <s v="úroveň 5: MIRRI_x000a_úroveň 3: 15 % _x000a_úroveň 2: 15% "/>
    <s v="úroveň 5: 10%_x000a_úroveň 4: 15 %_x000a_úroveň 3: 35%_x000a_úroveň 2: 40% "/>
    <s v="úroveň 5: 25 %_x000a_úroveň 4: 50%_x000a_úroveň 3: 25% "/>
  </r>
  <r>
    <s v="ER"/>
    <x v="6"/>
    <s v="Počet ÚOŠS zapojených (čerpajúcich) do centrálnych licenčných IKT zmlúv /centrálnych rámcových IKT dohôd centrálnych činností o verejnom obstarávaní"/>
    <x v="1"/>
    <s v="Počet ÚOŠS zapojených (čerpajúcich) do centrálnych licenčných IKT zmlúv /centrálnych rámcových IKT dohôd centrálnych činností o verejnom obstarávaní"/>
    <s v="subjekty VS"/>
    <s v="CRD/MetaIS"/>
    <s v="OSLOITK "/>
    <n v="0.25"/>
    <n v="0.45"/>
    <n v="0.65"/>
    <s v="100%"/>
  </r>
  <r>
    <s v="ER"/>
    <x v="6"/>
    <s v="Počet Vendorov, ktorých produkty a služby (vrátane cloudových) sú pokryté centrálnou licenčnou IKT zmluvou/centrálnou rámcovou IKT dohodou"/>
    <x v="1"/>
    <s v="Počet Vendorov, ktorých produkty a služby (vrátane cloudových) sú pokryté centrálnou licenčnou IKT zmluvou/centrálnou rámcovou IKT dohodou"/>
    <s v="MIRRI"/>
    <s v="CRD/MetaIS"/>
    <s v="OSLOITK "/>
    <n v="1"/>
    <n v="3"/>
    <n v="5"/>
    <n v="6"/>
  </r>
  <r>
    <s v="ER"/>
    <x v="5"/>
    <s v="Percento ÚOŠS, ktoré majú z projektov IT nad 1 mil. EUR namodelovanú architektúru v nástroji na modelovanie architektúry v MetaIS "/>
    <x v="1"/>
    <s v="Počet ÚOŠS, ktoré majú pre všetky projekty rozvoja IT nad 1 mil. EUR architektúru namodelovanú a uloženú v centrálnom repozitári MetaIS, voči celkovému počtu ÚOŚS (t.j. 27)."/>
    <s v="ÚOŠS, SP, VZP, DEUS"/>
    <s v="MetaIS"/>
    <s v="OREG / OSVIT"/>
    <s v="NA"/>
    <n v="0.15"/>
    <n v="0.5"/>
    <n v="1"/>
  </r>
  <r>
    <s v="ER"/>
    <x v="7"/>
    <s v="Počet ISVS prevádzkovaných agendových IS ÚOŠS realizované na infraštruktúre vládneho cloudu "/>
    <x v="0"/>
    <s v="Počet ÚOŠS s prevádzkovaným agendovým IS na infraštruktúre vládneho cloudu "/>
    <s v="subjekty VS"/>
    <s v="MetaIS"/>
    <s v="OREG"/>
    <n v="25"/>
    <n v="230"/>
    <n v="300"/>
    <n v="350"/>
  </r>
  <r>
    <s v="ER"/>
    <x v="7"/>
    <s v="Počet evidovaných služieb IaaS, PaaS a SaaS v katalógu vládnych cloudových služieb "/>
    <x v="1"/>
    <s v="Odpočet podľa metodiky z RV2.0 opatrenie 31.2, 3 a 4."/>
    <s v="MIRRI"/>
    <s v="MetaIS"/>
    <s v="OREG"/>
    <s v="IaaS:   40_x000a_PaaS:  45_x000a_SaaS:  50"/>
    <s v="IaaS: 50_x000a_PaaS: 50_x000a_SaaS: 100"/>
    <s v="IaaS:   100_x000a_PaaS: 100_x000a_SaaS: 200"/>
    <s v="IaaS:  200_x000a_PaaS: 300_x000a_SaaS  400"/>
  </r>
  <r>
    <s v="ER"/>
    <x v="6"/>
    <s v="Využívanie ITAM nástroja na riadenie IT aktív ústrednými orgánmi štátnej správy"/>
    <x v="0"/>
    <s v="Počet ÚOŠS, ktoré využívajú centrálny nástroj ITAM, ktorý bude zakomponovaný ako modul do MetaIS. Hodnota ukazovateľa bude odpočítaná získaná z centrálneho ITAM nástroja, modulu  MetaIS."/>
    <s v="subjekty VS"/>
    <s v="MetaIS / ITAM "/>
    <s v="OSLOITK "/>
    <n v="0"/>
    <n v="3"/>
    <n v="8"/>
    <n v="12"/>
  </r>
  <r>
    <s v="ER"/>
    <x v="8"/>
    <s v="Počet obyvateľov so základnými alebo vyššími digitálnymi znalosťami "/>
    <x v="0"/>
    <s v="https://appsso.eurostat.ec.europa.eu/nui/show.do?dataset=isoc_sk_dskl_i&amp;lang=en"/>
    <m/>
    <s v="EUROSTAT"/>
    <s v="OREG"/>
    <n v="0.54"/>
    <n v="0.55000000000000004"/>
    <n v="0.56000000000000005"/>
    <n v="0.56999999999999995"/>
  </r>
  <r>
    <s v="ER"/>
    <x v="9"/>
    <s v="Počet nasadených nástrojov na rozpoznávanie, monitorovanie a riadenie bezpečnostných incidentov v prostredí verejnej správy"/>
    <x v="1"/>
    <s v="Vypočíta sa ako súčet počtov nástrojov na rozpoznávanie, monitorovanie a riadenie bezpečnostných incidentov nasadených v konkrétnych vybraných subjektoch verejnej správy."/>
    <s v="vybrané orgány riadenia"/>
    <s v="Prieskum MIRRI "/>
    <s v="SKB"/>
    <s v="N/A"/>
    <n v="30"/>
    <n v="60"/>
    <n v="90"/>
  </r>
  <r>
    <s v="ER"/>
    <x v="9"/>
    <s v="Počet vyškolených manažérov kybernetickej a informačnej bezpečnosti v sektore verejnej správy"/>
    <x v="1"/>
    <s v="Vypočíta sa ako počet vyškolených manažérov kybernetickej a informačnej bezpečnosti v sledovanom období pôsobiacich v ústredných orgánoch a iných orgánoch štátnej správy. Meranie sa bude vykonávať analýzou prezenčných listín a vykonaných záverečných testov, v prípade elektronického vzdelávania (e-learning) súčtom online pripojených účastníkov (dashboard)."/>
    <s v="subjekty VS"/>
    <s v="Prieskum MIRRI "/>
    <s v="SKB"/>
    <n v="3"/>
    <n v="30"/>
    <n v="60"/>
    <n v="90"/>
  </r>
  <r>
    <s v="ER"/>
    <x v="9"/>
    <s v="Posilnenie ľudských kapacít a vzdelávania v oblasti KIB z dôvodu spolupráce pri vzdelávaní a metodickej pomoci verejnej správe, pre zabezpečenie potrebných kapacít a zručností a vývoj nových bezpečnostných riešení."/>
    <x v="1"/>
    <s v="Počet vytvorených centier excelentnosti pre KIB na vysokých školách."/>
    <s v="MIRRI v spolupráci vysoké školy "/>
    <s v="prieskum MIRRI"/>
    <s v="SKB"/>
    <n v="0"/>
    <n v="1"/>
    <n v="3"/>
    <n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á tabuľka1" cacheId="0" applyNumberFormats="0" applyBorderFormats="0" applyFontFormats="0" applyPatternFormats="0" applyAlignmentFormats="0" applyWidthHeightFormats="0" dataCaption="Values" updatedVersion="6" itemPrintTitles="1" indent="0" compact="0" outline="1" outlineData="1" compactData="0">
  <location ref="A3:D15" firstHeaderRow="1" firstDataRow="2" firstDataCol="1"/>
  <pivotFields count="12">
    <pivotField compact="0" showAll="0"/>
    <pivotField axis="axisRow" compact="0" showAll="0">
      <items count="21">
        <item m="1" x="17"/>
        <item m="1" x="14"/>
        <item m="1" x="18"/>
        <item m="1" x="12"/>
        <item m="1" x="13"/>
        <item x="3"/>
        <item m="1" x="19"/>
        <item n="Jednoduché, skutočne digitálne služby " m="1" x="15"/>
        <item n="Jedno miesto, jedna identita" m="1" x="16"/>
        <item x="2"/>
        <item x="5"/>
        <item x="6"/>
        <item n="Centralizácia, kde to má zmysel" m="1" x="11"/>
        <item x="8"/>
        <item x="9"/>
        <item m="1" x="10"/>
        <item x="4"/>
        <item x="0"/>
        <item x="1"/>
        <item n="Centralizácia, kde to má zmysel2" x="7"/>
        <item t="default"/>
      </items>
    </pivotField>
    <pivotField compact="0" showAll="0"/>
    <pivotField axis="axisCol" dataField="1" compact="0" showAll="0">
      <items count="4">
        <item x="0"/>
        <item x="1"/>
        <item m="1" x="2"/>
        <item t="default"/>
      </items>
    </pivotField>
    <pivotField compact="0" showAll="0"/>
    <pivotField compact="0" showAll="0"/>
    <pivotField compact="0" showAll="0"/>
    <pivotField compact="0" showAll="0"/>
    <pivotField compact="0" showAll="0"/>
    <pivotField compact="0" showAll="0"/>
    <pivotField compact="0" showAll="0"/>
    <pivotField compact="0" showAll="0"/>
  </pivotFields>
  <rowFields count="1">
    <field x="1"/>
  </rowFields>
  <rowItems count="11">
    <i>
      <x v="17"/>
    </i>
    <i>
      <x v="5"/>
    </i>
    <i>
      <x v="18"/>
    </i>
    <i>
      <x v="9"/>
    </i>
    <i>
      <x v="11"/>
    </i>
    <i>
      <x v="14"/>
    </i>
    <i>
      <x v="10"/>
    </i>
    <i>
      <x v="19"/>
    </i>
    <i>
      <x v="16"/>
    </i>
    <i>
      <x v="13"/>
    </i>
    <i t="grand">
      <x/>
    </i>
  </rowItems>
  <colFields count="1">
    <field x="3"/>
  </colFields>
  <colItems count="3">
    <i>
      <x/>
    </i>
    <i>
      <x v="1"/>
    </i>
    <i t="grand">
      <x/>
    </i>
  </colItems>
  <dataFields count="1">
    <dataField name="Počet z Typ ukazovateľa" fld="3"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9" dT="2021-02-18T13:46:22.98" personId="{373897A3-C682-4824-B32F-31942C1DDECC}" id="{1B7D3A00-027C-4D48-8593-C362DC739160}">
    <text>zoznam prioritných KS / ŽS ešte neexistuje. Najbližšie k tomu je Metodika pre prioritizáciu 20 % eGov služieb sledovaných eGovernment Benchmark na základe analýzy trhu (celkový počet zákazníkov) - https://www.mirri.gov.sk/wp-content/uploads/2019/09/Metodika-priorizacie-eGov-sluzieb-uloha-02-1.pdf 
Zoznam bude priebežne dodefinovaný.</text>
  </threadedComment>
  <threadedComment ref="M12" dT="2021-02-18T13:47:10.97" personId="{373897A3-C682-4824-B32F-31942C1DDECC}" id="{7029B37B-FDAD-4634-BAED-C43CAA45DF4E}">
    <text>do stĺpca E bol doplnený link na metodiku, v ktorej je dohľadateľné vysvetlenie odpočtu</text>
  </threadedComment>
  <threadedComment ref="M13" dT="2021-02-18T13:47:20.82" personId="{373897A3-C682-4824-B32F-31942C1DDECC}" id="{F61BAEC8-55A1-4520-B54B-29EDE4E479DF}">
    <text>do stĺpca E bol doplnený link na metodiku, v ktorej je dohľadateľné vysvetlenie odpočtu</text>
  </threadedComment>
  <threadedComment ref="M14" dT="2021-02-18T13:47:28.29" personId="{373897A3-C682-4824-B32F-31942C1DDECC}" id="{73CC3EA1-7F44-4542-8F8C-8328B0479E09}">
    <text>do stĺpca E bol doplnený link na metodiku, v ktorej je dohľadateľné vysvetlenie odpočtu</text>
  </threadedComment>
  <threadedComment ref="M15" dT="2021-02-18T13:47:33.38" personId="{373897A3-C682-4824-B32F-31942C1DDECC}" id="{26E0368F-E9B8-4218-8679-EFAAB60E345A}">
    <text>do stĺpca E bol doplnený link na metodiku, v ktorej je dohľadateľné vysvetlenie odpočtu</text>
  </threadedComment>
  <threadedComment ref="M16" dT="2021-02-18T13:47:39.66" personId="{373897A3-C682-4824-B32F-31942C1DDECC}" id="{929A3424-8D40-4E45-A3D4-24F5E9ED1EF6}">
    <text>do stĺpca E bol doplnený link na metodiku, v ktorej je dohľadateľné vysvetlenie odpočtu</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ppsso.eurostat.ec.europa.eu/nui/show.do?dataset=isoc_sk_dskl_i&amp;lang=en" TargetMode="External"/><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5"/>
  <sheetViews>
    <sheetView view="pageBreakPreview" zoomScale="130" zoomScaleNormal="70" zoomScaleSheetLayoutView="130" workbookViewId="0">
      <selection activeCell="A22" sqref="A22"/>
    </sheetView>
  </sheetViews>
  <sheetFormatPr defaultColWidth="8.5703125" defaultRowHeight="15" x14ac:dyDescent="0.25"/>
  <cols>
    <col min="1" max="1" width="40" customWidth="1"/>
    <col min="2" max="2" width="12.85546875" customWidth="1"/>
    <col min="3" max="3" width="10.5703125" customWidth="1"/>
    <col min="4" max="4" width="13.28515625" bestFit="1" customWidth="1"/>
  </cols>
  <sheetData>
    <row r="3" spans="1:4" x14ac:dyDescent="0.25">
      <c r="A3" s="36" t="s">
        <v>0</v>
      </c>
      <c r="B3" s="36" t="s">
        <v>1</v>
      </c>
    </row>
    <row r="4" spans="1:4" x14ac:dyDescent="0.25">
      <c r="A4" s="36" t="s">
        <v>2</v>
      </c>
      <c r="B4" t="s">
        <v>3</v>
      </c>
      <c r="C4" t="s">
        <v>4</v>
      </c>
      <c r="D4" t="s">
        <v>182</v>
      </c>
    </row>
    <row r="5" spans="1:4" x14ac:dyDescent="0.25">
      <c r="A5" t="s">
        <v>249</v>
      </c>
      <c r="B5" s="37">
        <v>7</v>
      </c>
      <c r="C5" s="37">
        <v>9</v>
      </c>
      <c r="D5" s="37">
        <v>16</v>
      </c>
    </row>
    <row r="6" spans="1:4" x14ac:dyDescent="0.25">
      <c r="A6" t="s">
        <v>5</v>
      </c>
      <c r="B6" s="37">
        <v>1</v>
      </c>
      <c r="C6" s="37">
        <v>9</v>
      </c>
      <c r="D6" s="37">
        <v>10</v>
      </c>
    </row>
    <row r="7" spans="1:4" x14ac:dyDescent="0.25">
      <c r="A7" t="s">
        <v>250</v>
      </c>
      <c r="B7" s="37">
        <v>1</v>
      </c>
      <c r="C7" s="37">
        <v>5</v>
      </c>
      <c r="D7" s="37">
        <v>6</v>
      </c>
    </row>
    <row r="8" spans="1:4" x14ac:dyDescent="0.25">
      <c r="A8" t="s">
        <v>225</v>
      </c>
      <c r="B8" s="37">
        <v>2</v>
      </c>
      <c r="C8" s="37">
        <v>1</v>
      </c>
      <c r="D8" s="37">
        <v>3</v>
      </c>
    </row>
    <row r="9" spans="1:4" x14ac:dyDescent="0.25">
      <c r="A9" t="s">
        <v>228</v>
      </c>
      <c r="B9" s="37">
        <v>1</v>
      </c>
      <c r="C9" s="37">
        <v>2</v>
      </c>
      <c r="D9" s="37">
        <v>3</v>
      </c>
    </row>
    <row r="10" spans="1:4" x14ac:dyDescent="0.25">
      <c r="A10" t="s">
        <v>227</v>
      </c>
      <c r="B10" s="37"/>
      <c r="C10" s="37">
        <v>3</v>
      </c>
      <c r="D10" s="37">
        <v>3</v>
      </c>
    </row>
    <row r="11" spans="1:4" x14ac:dyDescent="0.25">
      <c r="A11" t="s">
        <v>7</v>
      </c>
      <c r="B11" s="37">
        <v>1</v>
      </c>
      <c r="C11" s="37">
        <v>1</v>
      </c>
      <c r="D11" s="37">
        <v>2</v>
      </c>
    </row>
    <row r="12" spans="1:4" ht="15.75" thickBot="1" x14ac:dyDescent="0.3">
      <c r="A12" t="s">
        <v>251</v>
      </c>
      <c r="B12" s="37">
        <v>1</v>
      </c>
      <c r="C12" s="37">
        <v>1</v>
      </c>
      <c r="D12" s="37">
        <v>2</v>
      </c>
    </row>
    <row r="13" spans="1:4" x14ac:dyDescent="0.25">
      <c r="A13" t="s">
        <v>226</v>
      </c>
      <c r="B13" s="37">
        <v>1</v>
      </c>
      <c r="C13" s="37"/>
      <c r="D13" s="37">
        <v>1</v>
      </c>
    </row>
    <row r="14" spans="1:4" x14ac:dyDescent="0.25">
      <c r="A14" t="s">
        <v>229</v>
      </c>
      <c r="B14" s="37">
        <v>1</v>
      </c>
      <c r="C14" s="37"/>
      <c r="D14" s="37">
        <v>1</v>
      </c>
    </row>
    <row r="15" spans="1:4" x14ac:dyDescent="0.25">
      <c r="A15" t="s">
        <v>182</v>
      </c>
      <c r="B15" s="37">
        <v>16</v>
      </c>
      <c r="C15" s="37">
        <v>31</v>
      </c>
      <c r="D15" s="37">
        <v>47</v>
      </c>
    </row>
  </sheetData>
  <pageMargins left="0.7" right="0.7" top="0.75" bottom="0.75" header="0.51180555555555496" footer="0.51180555555555496"/>
  <pageSetup paperSize="9"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abSelected="1" view="pageBreakPreview" zoomScaleNormal="100" workbookViewId="0">
      <pane ySplit="1" topLeftCell="A14" activePane="bottomLeft" state="frozen"/>
      <selection pane="bottomLeft" activeCell="F17" sqref="F17"/>
    </sheetView>
  </sheetViews>
  <sheetFormatPr defaultColWidth="8.5703125" defaultRowHeight="12.75" x14ac:dyDescent="0.2"/>
  <cols>
    <col min="1" max="1" width="20.7109375" style="38" customWidth="1"/>
    <col min="2" max="2" width="29" style="38" customWidth="1"/>
    <col min="3" max="3" width="81.42578125" style="50" customWidth="1"/>
    <col min="4" max="16384" width="8.5703125" style="38"/>
  </cols>
  <sheetData>
    <row r="1" spans="1:5" ht="18.75" thickBot="1" x14ac:dyDescent="0.3">
      <c r="A1" s="147" t="s">
        <v>184</v>
      </c>
      <c r="B1" s="148" t="s">
        <v>185</v>
      </c>
      <c r="C1" s="149" t="s">
        <v>186</v>
      </c>
    </row>
    <row r="2" spans="1:5" ht="30" x14ac:dyDescent="0.2">
      <c r="A2" s="146" t="s">
        <v>252</v>
      </c>
      <c r="B2" s="146" t="s">
        <v>253</v>
      </c>
      <c r="C2" s="162" t="s">
        <v>212</v>
      </c>
      <c r="E2" s="38" t="s">
        <v>249</v>
      </c>
    </row>
    <row r="3" spans="1:5" ht="30" x14ac:dyDescent="0.2">
      <c r="A3" s="42"/>
      <c r="B3" s="43"/>
      <c r="C3" s="163" t="s">
        <v>213</v>
      </c>
      <c r="E3" s="38" t="s">
        <v>227</v>
      </c>
    </row>
    <row r="4" spans="1:5" ht="15" x14ac:dyDescent="0.2">
      <c r="A4" s="42"/>
      <c r="B4" s="43"/>
      <c r="C4" s="150" t="s">
        <v>214</v>
      </c>
      <c r="E4" s="38" t="s">
        <v>250</v>
      </c>
    </row>
    <row r="5" spans="1:5" ht="15" x14ac:dyDescent="0.2">
      <c r="A5" s="41"/>
      <c r="B5" s="48" t="s">
        <v>254</v>
      </c>
      <c r="C5" s="150" t="s">
        <v>215</v>
      </c>
      <c r="E5" s="38" t="s">
        <v>225</v>
      </c>
    </row>
    <row r="6" spans="1:5" ht="15" x14ac:dyDescent="0.2">
      <c r="A6" s="39"/>
      <c r="B6" s="48" t="s">
        <v>255</v>
      </c>
      <c r="C6" s="150" t="s">
        <v>216</v>
      </c>
      <c r="E6" s="38" t="s">
        <v>5</v>
      </c>
    </row>
    <row r="7" spans="1:5" ht="15" x14ac:dyDescent="0.2">
      <c r="A7" s="39"/>
      <c r="B7" s="39"/>
      <c r="C7" s="150" t="s">
        <v>246</v>
      </c>
      <c r="E7" s="38" t="s">
        <v>226</v>
      </c>
    </row>
    <row r="8" spans="1:5" ht="15" x14ac:dyDescent="0.2">
      <c r="A8" s="39"/>
      <c r="B8" s="39"/>
      <c r="C8" s="150" t="s">
        <v>247</v>
      </c>
      <c r="E8" s="38" t="s">
        <v>231</v>
      </c>
    </row>
    <row r="9" spans="1:5" ht="15" x14ac:dyDescent="0.2">
      <c r="A9" s="49" t="s">
        <v>256</v>
      </c>
      <c r="B9" s="49" t="s">
        <v>257</v>
      </c>
      <c r="C9" s="150" t="s">
        <v>217</v>
      </c>
      <c r="E9" s="38" t="s">
        <v>228</v>
      </c>
    </row>
    <row r="10" spans="1:5" ht="15" x14ac:dyDescent="0.2">
      <c r="A10" s="44"/>
      <c r="B10" s="43"/>
      <c r="C10" s="150" t="s">
        <v>218</v>
      </c>
      <c r="E10" s="38" t="s">
        <v>229</v>
      </c>
    </row>
    <row r="11" spans="1:5" ht="30" x14ac:dyDescent="0.2">
      <c r="A11" s="44"/>
      <c r="B11" s="43"/>
      <c r="C11" s="150" t="s">
        <v>219</v>
      </c>
      <c r="E11" s="38" t="s">
        <v>7</v>
      </c>
    </row>
    <row r="12" spans="1:5" ht="15" x14ac:dyDescent="0.2">
      <c r="A12" s="44"/>
      <c r="B12" s="43"/>
      <c r="C12" s="150" t="s">
        <v>220</v>
      </c>
    </row>
    <row r="13" spans="1:5" ht="30" x14ac:dyDescent="0.2">
      <c r="A13" s="44"/>
      <c r="B13" s="43"/>
      <c r="C13" s="150" t="s">
        <v>221</v>
      </c>
    </row>
    <row r="14" spans="1:5" ht="15" x14ac:dyDescent="0.2">
      <c r="A14" s="42"/>
      <c r="B14" s="49" t="s">
        <v>258</v>
      </c>
      <c r="C14" s="150" t="s">
        <v>236</v>
      </c>
    </row>
    <row r="15" spans="1:5" ht="15" x14ac:dyDescent="0.2">
      <c r="A15" s="42"/>
      <c r="B15" s="49"/>
      <c r="C15" s="150" t="s">
        <v>237</v>
      </c>
    </row>
    <row r="16" spans="1:5" ht="15" x14ac:dyDescent="0.2">
      <c r="A16" s="42"/>
      <c r="B16" s="49"/>
      <c r="C16" s="150" t="s">
        <v>238</v>
      </c>
    </row>
    <row r="17" spans="1:4" ht="15" x14ac:dyDescent="0.2">
      <c r="A17" s="42"/>
      <c r="B17" s="49"/>
      <c r="C17" s="150" t="s">
        <v>239</v>
      </c>
    </row>
    <row r="18" spans="1:4" ht="15" x14ac:dyDescent="0.2">
      <c r="A18" s="42"/>
      <c r="B18" s="49"/>
      <c r="C18" s="150" t="s">
        <v>240</v>
      </c>
    </row>
    <row r="19" spans="1:4" ht="15" x14ac:dyDescent="0.2">
      <c r="A19" s="42"/>
      <c r="B19" s="49"/>
      <c r="C19" s="150" t="s">
        <v>241</v>
      </c>
    </row>
    <row r="20" spans="1:4" ht="15" x14ac:dyDescent="0.2">
      <c r="A20" s="42"/>
      <c r="B20" s="49"/>
      <c r="C20" s="150" t="s">
        <v>242</v>
      </c>
    </row>
    <row r="21" spans="1:4" ht="15" x14ac:dyDescent="0.2">
      <c r="A21" s="42"/>
      <c r="B21" s="49" t="s">
        <v>259</v>
      </c>
      <c r="C21" s="151" t="s">
        <v>248</v>
      </c>
      <c r="D21" s="45"/>
    </row>
    <row r="22" spans="1:4" ht="15" x14ac:dyDescent="0.2">
      <c r="A22" s="42"/>
      <c r="B22" s="49"/>
      <c r="C22" s="151" t="s">
        <v>243</v>
      </c>
      <c r="D22" s="45"/>
    </row>
    <row r="23" spans="1:4" ht="15" x14ac:dyDescent="0.2">
      <c r="A23" s="42"/>
      <c r="B23" s="49"/>
      <c r="C23" s="151" t="s">
        <v>244</v>
      </c>
      <c r="D23" s="46"/>
    </row>
    <row r="24" spans="1:4" ht="15" x14ac:dyDescent="0.2">
      <c r="A24" s="42"/>
      <c r="B24" s="49"/>
      <c r="C24" s="152" t="s">
        <v>245</v>
      </c>
      <c r="D24" s="46"/>
    </row>
    <row r="25" spans="1:4" ht="15" x14ac:dyDescent="0.2">
      <c r="A25" s="49" t="s">
        <v>260</v>
      </c>
      <c r="B25" s="49" t="s">
        <v>261</v>
      </c>
      <c r="C25" s="154" t="s">
        <v>187</v>
      </c>
      <c r="D25" s="46"/>
    </row>
    <row r="26" spans="1:4" ht="15" x14ac:dyDescent="0.2">
      <c r="A26" s="42"/>
      <c r="B26" s="49"/>
      <c r="C26" s="154" t="s">
        <v>188</v>
      </c>
      <c r="D26" s="46"/>
    </row>
    <row r="27" spans="1:4" ht="15" x14ac:dyDescent="0.2">
      <c r="A27" s="42"/>
      <c r="B27" s="49"/>
      <c r="C27" s="153" t="s">
        <v>189</v>
      </c>
      <c r="D27" s="46"/>
    </row>
    <row r="28" spans="1:4" ht="15" x14ac:dyDescent="0.2">
      <c r="A28" s="42"/>
      <c r="B28" s="49"/>
      <c r="C28" s="153" t="s">
        <v>190</v>
      </c>
      <c r="D28" s="46"/>
    </row>
    <row r="29" spans="1:4" ht="15" x14ac:dyDescent="0.2">
      <c r="A29" s="42"/>
      <c r="B29" s="49"/>
      <c r="C29" s="154" t="s">
        <v>191</v>
      </c>
      <c r="D29" s="46"/>
    </row>
    <row r="30" spans="1:4" ht="15" x14ac:dyDescent="0.2">
      <c r="A30" s="42"/>
      <c r="B30" s="49"/>
      <c r="C30" s="153" t="s">
        <v>192</v>
      </c>
      <c r="D30" s="46"/>
    </row>
    <row r="31" spans="1:4" ht="15" x14ac:dyDescent="0.2">
      <c r="A31" s="42"/>
      <c r="B31" s="49"/>
      <c r="C31" s="154" t="s">
        <v>193</v>
      </c>
      <c r="D31" s="46"/>
    </row>
    <row r="32" spans="1:4" ht="15" x14ac:dyDescent="0.2">
      <c r="A32" s="39"/>
      <c r="B32" s="49"/>
      <c r="C32" s="153" t="s">
        <v>194</v>
      </c>
      <c r="D32" s="46"/>
    </row>
    <row r="33" spans="1:4" ht="15" x14ac:dyDescent="0.2">
      <c r="A33" s="40"/>
      <c r="B33" s="49"/>
      <c r="C33" s="153" t="s">
        <v>195</v>
      </c>
      <c r="D33" s="46"/>
    </row>
    <row r="34" spans="1:4" ht="15" x14ac:dyDescent="0.2">
      <c r="A34" s="39"/>
      <c r="B34" s="49"/>
      <c r="C34" s="153" t="s">
        <v>196</v>
      </c>
      <c r="D34" s="46"/>
    </row>
    <row r="35" spans="1:4" ht="15" x14ac:dyDescent="0.2">
      <c r="A35" s="39"/>
      <c r="B35" s="49"/>
      <c r="C35" s="153" t="s">
        <v>197</v>
      </c>
      <c r="D35" s="46"/>
    </row>
    <row r="36" spans="1:4" ht="15" x14ac:dyDescent="0.2">
      <c r="A36" s="39"/>
      <c r="B36" s="39"/>
      <c r="C36" s="153" t="s">
        <v>198</v>
      </c>
      <c r="D36" s="45"/>
    </row>
    <row r="37" spans="1:4" ht="15" x14ac:dyDescent="0.2">
      <c r="A37" s="39"/>
      <c r="B37" s="39"/>
      <c r="C37" s="153" t="s">
        <v>199</v>
      </c>
      <c r="D37" s="46"/>
    </row>
    <row r="38" spans="1:4" ht="15" x14ac:dyDescent="0.2">
      <c r="A38" s="39"/>
      <c r="B38" s="49" t="s">
        <v>262</v>
      </c>
      <c r="C38" s="153" t="s">
        <v>200</v>
      </c>
      <c r="D38" s="46"/>
    </row>
    <row r="39" spans="1:4" ht="15" x14ac:dyDescent="0.2">
      <c r="A39" s="39"/>
      <c r="B39" s="49"/>
      <c r="C39" s="153" t="s">
        <v>201</v>
      </c>
      <c r="D39" s="46"/>
    </row>
    <row r="40" spans="1:4" ht="15" x14ac:dyDescent="0.2">
      <c r="A40" s="39"/>
      <c r="B40" s="49"/>
      <c r="C40" s="153" t="s">
        <v>202</v>
      </c>
      <c r="D40" s="45"/>
    </row>
    <row r="41" spans="1:4" ht="15" x14ac:dyDescent="0.2">
      <c r="A41" s="39"/>
      <c r="B41" s="49" t="s">
        <v>263</v>
      </c>
      <c r="C41" s="153" t="s">
        <v>203</v>
      </c>
      <c r="D41" s="46"/>
    </row>
    <row r="42" spans="1:4" ht="15" x14ac:dyDescent="0.2">
      <c r="A42" s="39"/>
      <c r="B42" s="49"/>
      <c r="C42" s="153" t="s">
        <v>204</v>
      </c>
      <c r="D42" s="46"/>
    </row>
    <row r="43" spans="1:4" ht="15" x14ac:dyDescent="0.2">
      <c r="A43" s="39"/>
      <c r="B43" s="49"/>
      <c r="C43" s="153" t="s">
        <v>205</v>
      </c>
      <c r="D43" s="46"/>
    </row>
    <row r="44" spans="1:4" ht="15" x14ac:dyDescent="0.2">
      <c r="A44" s="39"/>
      <c r="B44" s="49"/>
      <c r="C44" s="153" t="s">
        <v>206</v>
      </c>
      <c r="D44" s="46"/>
    </row>
    <row r="45" spans="1:4" ht="15" x14ac:dyDescent="0.2">
      <c r="A45" s="39"/>
      <c r="B45" s="49"/>
      <c r="C45" s="153" t="s">
        <v>207</v>
      </c>
      <c r="D45" s="47"/>
    </row>
    <row r="46" spans="1:4" ht="15" x14ac:dyDescent="0.2">
      <c r="A46" s="39"/>
      <c r="B46" s="49" t="s">
        <v>264</v>
      </c>
      <c r="C46" s="153" t="s">
        <v>208</v>
      </c>
      <c r="D46" s="46"/>
    </row>
    <row r="47" spans="1:4" ht="15" x14ac:dyDescent="0.2">
      <c r="A47" s="39"/>
      <c r="B47" s="49"/>
      <c r="C47" s="153" t="s">
        <v>209</v>
      </c>
      <c r="D47" s="45"/>
    </row>
    <row r="48" spans="1:4" ht="15" x14ac:dyDescent="0.2">
      <c r="A48" s="39"/>
      <c r="B48" s="49" t="s">
        <v>265</v>
      </c>
      <c r="C48" s="153" t="s">
        <v>210</v>
      </c>
      <c r="D48" s="46"/>
    </row>
    <row r="49" spans="1:3" ht="15" x14ac:dyDescent="0.2">
      <c r="A49" s="39"/>
      <c r="B49" s="39"/>
      <c r="C49" s="153" t="s">
        <v>211</v>
      </c>
    </row>
  </sheetData>
  <pageMargins left="0.7" right="0.7" top="0.75" bottom="0.75" header="0.51180555555555496" footer="0.51180555555555496"/>
  <pageSetup paperSize="9" scale="63" firstPageNumber="0" orientation="landscape" horizontalDpi="300" verticalDpi="300"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71"/>
  <sheetViews>
    <sheetView view="pageBreakPreview" zoomScale="70" zoomScaleNormal="120" zoomScaleSheetLayoutView="70" zoomScalePageLayoutView="110" workbookViewId="0">
      <pane ySplit="1" topLeftCell="A2" activePane="bottomLeft" state="frozen"/>
      <selection pane="bottomLeft" activeCell="H1" sqref="H1:H1048576"/>
    </sheetView>
  </sheetViews>
  <sheetFormatPr defaultColWidth="10.7109375" defaultRowHeight="16.5" x14ac:dyDescent="0.25"/>
  <cols>
    <col min="1" max="1" width="6.42578125" style="1" customWidth="1"/>
    <col min="2" max="2" width="10.5703125" style="113" customWidth="1"/>
    <col min="3" max="3" width="31" style="1" customWidth="1"/>
    <col min="4" max="4" width="10.28515625" style="1" hidden="1" customWidth="1"/>
    <col min="5" max="5" width="19" style="2" hidden="1" customWidth="1"/>
    <col min="6" max="6" width="13.5703125" style="111" customWidth="1"/>
    <col min="7" max="7" width="9" style="3" customWidth="1"/>
    <col min="8" max="8" width="9" style="3" hidden="1" customWidth="1"/>
    <col min="9" max="9" width="8.42578125" style="1" customWidth="1"/>
    <col min="10" max="10" width="9" style="1" customWidth="1"/>
    <col min="11" max="12" width="8.42578125" style="1" customWidth="1"/>
    <col min="13" max="1020" width="10.7109375" style="1"/>
    <col min="1021" max="1023" width="10.7109375" style="87"/>
    <col min="1024" max="16384" width="10.7109375" style="88"/>
  </cols>
  <sheetData>
    <row r="1" spans="1:12" s="6" customFormat="1" ht="45" customHeight="1" thickBot="1" x14ac:dyDescent="0.3">
      <c r="A1" s="155" t="s">
        <v>8</v>
      </c>
      <c r="B1" s="158" t="s">
        <v>2</v>
      </c>
      <c r="C1" s="158" t="s">
        <v>9</v>
      </c>
      <c r="D1" s="4" t="s">
        <v>1</v>
      </c>
      <c r="E1" s="4" t="s">
        <v>10</v>
      </c>
      <c r="F1" s="158" t="s">
        <v>11</v>
      </c>
      <c r="G1" s="159" t="s">
        <v>12</v>
      </c>
      <c r="H1" s="5" t="s">
        <v>13</v>
      </c>
      <c r="I1" s="158" t="s">
        <v>14</v>
      </c>
      <c r="J1" s="158" t="s">
        <v>15</v>
      </c>
      <c r="K1" s="158" t="s">
        <v>16</v>
      </c>
      <c r="L1" s="160" t="s">
        <v>17</v>
      </c>
    </row>
    <row r="2" spans="1:12" s="6" customFormat="1" ht="45" customHeight="1" x14ac:dyDescent="0.25">
      <c r="A2" s="51" t="s">
        <v>222</v>
      </c>
      <c r="B2" s="105" t="s">
        <v>249</v>
      </c>
      <c r="C2" s="8" t="s">
        <v>18</v>
      </c>
      <c r="D2" s="85" t="s">
        <v>3</v>
      </c>
      <c r="E2" s="7" t="s">
        <v>19</v>
      </c>
      <c r="F2" s="105" t="s">
        <v>20</v>
      </c>
      <c r="G2" s="9" t="s">
        <v>19</v>
      </c>
      <c r="H2" s="9" t="s">
        <v>21</v>
      </c>
      <c r="I2" s="86" t="s">
        <v>230</v>
      </c>
      <c r="J2" s="52">
        <v>0.65</v>
      </c>
      <c r="K2" s="52">
        <v>0.72</v>
      </c>
      <c r="L2" s="53">
        <v>0.78</v>
      </c>
    </row>
    <row r="3" spans="1:12" s="6" customFormat="1" ht="45" customHeight="1" x14ac:dyDescent="0.25">
      <c r="A3" s="51" t="s">
        <v>222</v>
      </c>
      <c r="B3" s="105" t="s">
        <v>249</v>
      </c>
      <c r="C3" s="8" t="s">
        <v>160</v>
      </c>
      <c r="D3" s="10" t="s">
        <v>3</v>
      </c>
      <c r="E3" s="11" t="s">
        <v>19</v>
      </c>
      <c r="F3" s="106" t="s">
        <v>20</v>
      </c>
      <c r="G3" s="13" t="s">
        <v>19</v>
      </c>
      <c r="H3" s="13" t="s">
        <v>21</v>
      </c>
      <c r="I3" s="86" t="s">
        <v>159</v>
      </c>
      <c r="J3" s="54">
        <v>0.4</v>
      </c>
      <c r="K3" s="54">
        <v>0.55000000000000004</v>
      </c>
      <c r="L3" s="55">
        <v>0.7</v>
      </c>
    </row>
    <row r="4" spans="1:12" s="6" customFormat="1" ht="45" customHeight="1" x14ac:dyDescent="0.25">
      <c r="A4" s="51" t="s">
        <v>222</v>
      </c>
      <c r="B4" s="105" t="s">
        <v>249</v>
      </c>
      <c r="C4" s="8" t="s">
        <v>161</v>
      </c>
      <c r="D4" s="10" t="s">
        <v>3</v>
      </c>
      <c r="E4" s="11" t="s">
        <v>19</v>
      </c>
      <c r="F4" s="106" t="s">
        <v>20</v>
      </c>
      <c r="G4" s="13" t="s">
        <v>19</v>
      </c>
      <c r="H4" s="13" t="s">
        <v>21</v>
      </c>
      <c r="I4" s="86" t="s">
        <v>162</v>
      </c>
      <c r="J4" s="54">
        <v>0.72</v>
      </c>
      <c r="K4" s="54">
        <v>0.77</v>
      </c>
      <c r="L4" s="55">
        <v>0.85</v>
      </c>
    </row>
    <row r="5" spans="1:12" s="6" customFormat="1" ht="45" customHeight="1" x14ac:dyDescent="0.25">
      <c r="A5" s="51" t="s">
        <v>222</v>
      </c>
      <c r="B5" s="105" t="s">
        <v>249</v>
      </c>
      <c r="C5" s="8" t="s">
        <v>22</v>
      </c>
      <c r="D5" s="10" t="s">
        <v>3</v>
      </c>
      <c r="E5" s="11" t="s">
        <v>19</v>
      </c>
      <c r="F5" s="106" t="s">
        <v>20</v>
      </c>
      <c r="G5" s="13" t="s">
        <v>19</v>
      </c>
      <c r="H5" s="13" t="s">
        <v>21</v>
      </c>
      <c r="I5" s="86" t="s">
        <v>165</v>
      </c>
      <c r="J5" s="54">
        <v>0.88</v>
      </c>
      <c r="K5" s="54">
        <v>0.92</v>
      </c>
      <c r="L5" s="55">
        <v>0.95</v>
      </c>
    </row>
    <row r="6" spans="1:12" s="6" customFormat="1" ht="45" customHeight="1" x14ac:dyDescent="0.25">
      <c r="A6" s="51" t="s">
        <v>222</v>
      </c>
      <c r="B6" s="105" t="s">
        <v>249</v>
      </c>
      <c r="C6" s="8" t="s">
        <v>23</v>
      </c>
      <c r="D6" s="10" t="s">
        <v>3</v>
      </c>
      <c r="E6" s="11" t="s">
        <v>19</v>
      </c>
      <c r="F6" s="106" t="s">
        <v>20</v>
      </c>
      <c r="G6" s="13" t="s">
        <v>19</v>
      </c>
      <c r="H6" s="13" t="s">
        <v>21</v>
      </c>
      <c r="I6" s="86" t="s">
        <v>164</v>
      </c>
      <c r="J6" s="54">
        <v>0.52</v>
      </c>
      <c r="K6" s="54">
        <v>0.6</v>
      </c>
      <c r="L6" s="55">
        <v>0.7</v>
      </c>
    </row>
    <row r="7" spans="1:12" s="6" customFormat="1" ht="45" customHeight="1" x14ac:dyDescent="0.25">
      <c r="A7" s="51" t="s">
        <v>222</v>
      </c>
      <c r="B7" s="105" t="s">
        <v>249</v>
      </c>
      <c r="C7" s="8" t="s">
        <v>24</v>
      </c>
      <c r="D7" s="10" t="s">
        <v>4</v>
      </c>
      <c r="E7" s="11" t="s">
        <v>19</v>
      </c>
      <c r="F7" s="106" t="s">
        <v>20</v>
      </c>
      <c r="G7" s="13" t="s">
        <v>19</v>
      </c>
      <c r="H7" s="13" t="s">
        <v>21</v>
      </c>
      <c r="I7" s="86" t="s">
        <v>163</v>
      </c>
      <c r="J7" s="54">
        <v>0.72</v>
      </c>
      <c r="K7" s="54">
        <v>0.77</v>
      </c>
      <c r="L7" s="55">
        <v>0.85</v>
      </c>
    </row>
    <row r="8" spans="1:12" ht="45" customHeight="1" x14ac:dyDescent="0.25">
      <c r="A8" s="51" t="s">
        <v>222</v>
      </c>
      <c r="B8" s="105" t="s">
        <v>249</v>
      </c>
      <c r="C8" s="12" t="s">
        <v>25</v>
      </c>
      <c r="D8" s="10" t="s">
        <v>4</v>
      </c>
      <c r="E8" s="11" t="s">
        <v>26</v>
      </c>
      <c r="F8" s="106" t="s">
        <v>27</v>
      </c>
      <c r="G8" s="14" t="s">
        <v>28</v>
      </c>
      <c r="H8" s="13" t="s">
        <v>29</v>
      </c>
      <c r="I8" s="56" t="s">
        <v>30</v>
      </c>
      <c r="J8" s="56" t="s">
        <v>31</v>
      </c>
      <c r="K8" s="56" t="s">
        <v>32</v>
      </c>
      <c r="L8" s="57" t="s">
        <v>33</v>
      </c>
    </row>
    <row r="9" spans="1:12" ht="45" customHeight="1" x14ac:dyDescent="0.25">
      <c r="A9" s="51" t="s">
        <v>222</v>
      </c>
      <c r="B9" s="105" t="s">
        <v>249</v>
      </c>
      <c r="C9" s="20" t="s">
        <v>166</v>
      </c>
      <c r="D9" s="161" t="s">
        <v>3</v>
      </c>
      <c r="E9" s="11" t="s">
        <v>175</v>
      </c>
      <c r="F9" s="106" t="s">
        <v>20</v>
      </c>
      <c r="G9" s="15" t="s">
        <v>34</v>
      </c>
      <c r="H9" s="13" t="s">
        <v>35</v>
      </c>
      <c r="I9" s="58" t="s">
        <v>36</v>
      </c>
      <c r="J9" s="59">
        <v>0.05</v>
      </c>
      <c r="K9" s="60">
        <v>0.5</v>
      </c>
      <c r="L9" s="55">
        <v>1</v>
      </c>
    </row>
    <row r="10" spans="1:12" ht="45" customHeight="1" x14ac:dyDescent="0.25">
      <c r="A10" s="51" t="s">
        <v>222</v>
      </c>
      <c r="B10" s="105" t="s">
        <v>249</v>
      </c>
      <c r="C10" s="20" t="s">
        <v>173</v>
      </c>
      <c r="D10" s="12" t="s">
        <v>4</v>
      </c>
      <c r="E10" s="11" t="s">
        <v>176</v>
      </c>
      <c r="F10" s="106" t="s">
        <v>37</v>
      </c>
      <c r="G10" s="15" t="s">
        <v>34</v>
      </c>
      <c r="H10" s="13" t="s">
        <v>35</v>
      </c>
      <c r="I10" s="58">
        <v>0</v>
      </c>
      <c r="J10" s="59">
        <v>0.15</v>
      </c>
      <c r="K10" s="60">
        <v>0.5</v>
      </c>
      <c r="L10" s="55">
        <v>1</v>
      </c>
    </row>
    <row r="11" spans="1:12" ht="45" customHeight="1" x14ac:dyDescent="0.25">
      <c r="A11" s="51" t="s">
        <v>222</v>
      </c>
      <c r="B11" s="105" t="s">
        <v>249</v>
      </c>
      <c r="C11" s="21" t="s">
        <v>38</v>
      </c>
      <c r="D11" s="16" t="s">
        <v>4</v>
      </c>
      <c r="E11" s="11" t="s">
        <v>39</v>
      </c>
      <c r="F11" s="107" t="s">
        <v>40</v>
      </c>
      <c r="G11" s="15" t="s">
        <v>34</v>
      </c>
      <c r="H11" s="15" t="s">
        <v>41</v>
      </c>
      <c r="I11" s="54">
        <v>0.4</v>
      </c>
      <c r="J11" s="54">
        <v>0.5</v>
      </c>
      <c r="K11" s="54">
        <v>0.7</v>
      </c>
      <c r="L11" s="55">
        <v>0.98</v>
      </c>
    </row>
    <row r="12" spans="1:12" ht="45" customHeight="1" x14ac:dyDescent="0.25">
      <c r="A12" s="51" t="s">
        <v>222</v>
      </c>
      <c r="B12" s="105" t="s">
        <v>249</v>
      </c>
      <c r="C12" s="22" t="s">
        <v>183</v>
      </c>
      <c r="D12" s="161" t="s">
        <v>3</v>
      </c>
      <c r="E12" s="11" t="s">
        <v>181</v>
      </c>
      <c r="F12" s="106" t="s">
        <v>20</v>
      </c>
      <c r="G12" s="15" t="s">
        <v>34</v>
      </c>
      <c r="H12" s="13" t="s">
        <v>35</v>
      </c>
      <c r="I12" s="59" t="s">
        <v>36</v>
      </c>
      <c r="J12" s="59">
        <v>0.1</v>
      </c>
      <c r="K12" s="60">
        <v>0.4</v>
      </c>
      <c r="L12" s="55">
        <v>0.8</v>
      </c>
    </row>
    <row r="13" spans="1:12" s="1" customFormat="1" ht="45" customHeight="1" x14ac:dyDescent="0.25">
      <c r="A13" s="51" t="s">
        <v>222</v>
      </c>
      <c r="B13" s="105" t="s">
        <v>249</v>
      </c>
      <c r="C13" s="20" t="s">
        <v>167</v>
      </c>
      <c r="D13" s="12" t="s">
        <v>4</v>
      </c>
      <c r="E13" s="11" t="s">
        <v>174</v>
      </c>
      <c r="F13" s="106" t="s">
        <v>20</v>
      </c>
      <c r="G13" s="15" t="s">
        <v>34</v>
      </c>
      <c r="H13" s="15" t="s">
        <v>35</v>
      </c>
      <c r="I13" s="54" t="s">
        <v>42</v>
      </c>
      <c r="J13" s="54">
        <v>0.3</v>
      </c>
      <c r="K13" s="54">
        <v>0.5</v>
      </c>
      <c r="L13" s="55">
        <v>0.75</v>
      </c>
    </row>
    <row r="14" spans="1:12" ht="45" customHeight="1" x14ac:dyDescent="0.25">
      <c r="A14" s="51" t="s">
        <v>222</v>
      </c>
      <c r="B14" s="105" t="s">
        <v>249</v>
      </c>
      <c r="C14" s="20" t="s">
        <v>169</v>
      </c>
      <c r="D14" s="12" t="s">
        <v>4</v>
      </c>
      <c r="E14" s="11" t="s">
        <v>177</v>
      </c>
      <c r="F14" s="106" t="s">
        <v>20</v>
      </c>
      <c r="G14" s="15" t="s">
        <v>34</v>
      </c>
      <c r="H14" s="15" t="s">
        <v>35</v>
      </c>
      <c r="I14" s="54" t="s">
        <v>42</v>
      </c>
      <c r="J14" s="54">
        <v>0.5</v>
      </c>
      <c r="K14" s="54">
        <v>0.75</v>
      </c>
      <c r="L14" s="55">
        <v>0.9</v>
      </c>
    </row>
    <row r="15" spans="1:12" ht="45" customHeight="1" x14ac:dyDescent="0.25">
      <c r="A15" s="51" t="s">
        <v>222</v>
      </c>
      <c r="B15" s="105" t="s">
        <v>249</v>
      </c>
      <c r="C15" s="20" t="s">
        <v>168</v>
      </c>
      <c r="D15" s="12" t="s">
        <v>4</v>
      </c>
      <c r="E15" s="11" t="s">
        <v>178</v>
      </c>
      <c r="F15" s="106" t="s">
        <v>20</v>
      </c>
      <c r="G15" s="15" t="s">
        <v>34</v>
      </c>
      <c r="H15" s="15" t="s">
        <v>35</v>
      </c>
      <c r="I15" s="54" t="s">
        <v>42</v>
      </c>
      <c r="J15" s="54">
        <v>0.3</v>
      </c>
      <c r="K15" s="54">
        <v>0.5</v>
      </c>
      <c r="L15" s="55">
        <v>0.75</v>
      </c>
    </row>
    <row r="16" spans="1:12" ht="45" customHeight="1" x14ac:dyDescent="0.25">
      <c r="A16" s="51" t="s">
        <v>222</v>
      </c>
      <c r="B16" s="105" t="s">
        <v>249</v>
      </c>
      <c r="C16" s="20" t="s">
        <v>170</v>
      </c>
      <c r="D16" s="12" t="s">
        <v>4</v>
      </c>
      <c r="E16" s="11" t="s">
        <v>179</v>
      </c>
      <c r="F16" s="106" t="s">
        <v>20</v>
      </c>
      <c r="G16" s="15" t="s">
        <v>34</v>
      </c>
      <c r="H16" s="15" t="s">
        <v>35</v>
      </c>
      <c r="I16" s="54" t="s">
        <v>42</v>
      </c>
      <c r="J16" s="54">
        <v>0.15</v>
      </c>
      <c r="K16" s="54">
        <v>0.35</v>
      </c>
      <c r="L16" s="55">
        <v>0.75</v>
      </c>
    </row>
    <row r="17" spans="1:16" ht="45" customHeight="1" x14ac:dyDescent="0.25">
      <c r="A17" s="51" t="s">
        <v>222</v>
      </c>
      <c r="B17" s="105" t="s">
        <v>249</v>
      </c>
      <c r="C17" s="20" t="s">
        <v>171</v>
      </c>
      <c r="D17" s="12" t="s">
        <v>4</v>
      </c>
      <c r="E17" s="11" t="s">
        <v>172</v>
      </c>
      <c r="F17" s="106" t="s">
        <v>20</v>
      </c>
      <c r="G17" s="15" t="s">
        <v>34</v>
      </c>
      <c r="H17" s="15" t="s">
        <v>35</v>
      </c>
      <c r="I17" s="54" t="s">
        <v>42</v>
      </c>
      <c r="J17" s="54">
        <v>0.5</v>
      </c>
      <c r="K17" s="54">
        <v>0.75</v>
      </c>
      <c r="L17" s="55">
        <v>0.9</v>
      </c>
    </row>
    <row r="18" spans="1:16" ht="45" customHeight="1" x14ac:dyDescent="0.25">
      <c r="A18" s="115" t="s">
        <v>222</v>
      </c>
      <c r="B18" s="116" t="s">
        <v>250</v>
      </c>
      <c r="C18" s="24" t="s">
        <v>43</v>
      </c>
      <c r="D18" s="24" t="s">
        <v>4</v>
      </c>
      <c r="E18" s="25" t="s">
        <v>44</v>
      </c>
      <c r="F18" s="108" t="s">
        <v>20</v>
      </c>
      <c r="G18" s="26" t="s">
        <v>19</v>
      </c>
      <c r="H18" s="26" t="s">
        <v>45</v>
      </c>
      <c r="I18" s="61" t="s">
        <v>46</v>
      </c>
      <c r="J18" s="62">
        <v>0.87</v>
      </c>
      <c r="K18" s="62">
        <v>0.9</v>
      </c>
      <c r="L18" s="63">
        <v>0.92</v>
      </c>
    </row>
    <row r="19" spans="1:16" ht="45" customHeight="1" x14ac:dyDescent="0.25">
      <c r="A19" s="115" t="s">
        <v>222</v>
      </c>
      <c r="B19" s="116" t="s">
        <v>250</v>
      </c>
      <c r="C19" s="24" t="s">
        <v>47</v>
      </c>
      <c r="D19" s="31" t="s">
        <v>4</v>
      </c>
      <c r="E19" s="25" t="s">
        <v>48</v>
      </c>
      <c r="F19" s="108" t="s">
        <v>49</v>
      </c>
      <c r="G19" s="27" t="s">
        <v>34</v>
      </c>
      <c r="H19" s="26" t="s">
        <v>29</v>
      </c>
      <c r="I19" s="61" t="s">
        <v>152</v>
      </c>
      <c r="J19" s="62" t="s">
        <v>153</v>
      </c>
      <c r="K19" s="64" t="s">
        <v>153</v>
      </c>
      <c r="L19" s="65" t="s">
        <v>153</v>
      </c>
    </row>
    <row r="20" spans="1:16" ht="45" customHeight="1" x14ac:dyDescent="0.25">
      <c r="A20" s="115" t="s">
        <v>222</v>
      </c>
      <c r="B20" s="116" t="s">
        <v>250</v>
      </c>
      <c r="C20" s="24" t="s">
        <v>50</v>
      </c>
      <c r="D20" s="31" t="s">
        <v>4</v>
      </c>
      <c r="E20" s="25" t="s">
        <v>51</v>
      </c>
      <c r="F20" s="108" t="s">
        <v>52</v>
      </c>
      <c r="G20" s="26" t="s">
        <v>53</v>
      </c>
      <c r="H20" s="26" t="s">
        <v>54</v>
      </c>
      <c r="I20" s="64" t="s">
        <v>36</v>
      </c>
      <c r="J20" s="66" t="s">
        <v>55</v>
      </c>
      <c r="K20" s="67">
        <v>0.5</v>
      </c>
      <c r="L20" s="68">
        <v>0.6</v>
      </c>
    </row>
    <row r="21" spans="1:16" ht="45" customHeight="1" x14ac:dyDescent="0.25">
      <c r="A21" s="115" t="s">
        <v>222</v>
      </c>
      <c r="B21" s="116" t="s">
        <v>250</v>
      </c>
      <c r="C21" s="24" t="s">
        <v>56</v>
      </c>
      <c r="D21" s="31" t="s">
        <v>4</v>
      </c>
      <c r="E21" s="25" t="s">
        <v>57</v>
      </c>
      <c r="F21" s="108" t="s">
        <v>20</v>
      </c>
      <c r="G21" s="27" t="s">
        <v>34</v>
      </c>
      <c r="H21" s="27" t="s">
        <v>35</v>
      </c>
      <c r="I21" s="62" t="s">
        <v>42</v>
      </c>
      <c r="J21" s="62">
        <v>0.3</v>
      </c>
      <c r="K21" s="62">
        <v>0.6</v>
      </c>
      <c r="L21" s="63">
        <v>1</v>
      </c>
    </row>
    <row r="22" spans="1:16" ht="45" customHeight="1" x14ac:dyDescent="0.25">
      <c r="A22" s="115" t="s">
        <v>222</v>
      </c>
      <c r="B22" s="116" t="s">
        <v>250</v>
      </c>
      <c r="C22" s="24" t="s">
        <v>58</v>
      </c>
      <c r="D22" s="31" t="s">
        <v>3</v>
      </c>
      <c r="E22" s="25" t="s">
        <v>57</v>
      </c>
      <c r="F22" s="108" t="s">
        <v>20</v>
      </c>
      <c r="G22" s="27" t="s">
        <v>34</v>
      </c>
      <c r="H22" s="27" t="s">
        <v>35</v>
      </c>
      <c r="I22" s="62" t="s">
        <v>42</v>
      </c>
      <c r="J22" s="62">
        <v>0.05</v>
      </c>
      <c r="K22" s="62">
        <v>0.3</v>
      </c>
      <c r="L22" s="63">
        <v>0.75</v>
      </c>
    </row>
    <row r="23" spans="1:16" ht="45" customHeight="1" x14ac:dyDescent="0.25">
      <c r="A23" s="115" t="s">
        <v>222</v>
      </c>
      <c r="B23" s="116" t="s">
        <v>250</v>
      </c>
      <c r="C23" s="24" t="s">
        <v>59</v>
      </c>
      <c r="D23" s="31" t="s">
        <v>4</v>
      </c>
      <c r="E23" s="25" t="s">
        <v>60</v>
      </c>
      <c r="F23" s="108" t="s">
        <v>20</v>
      </c>
      <c r="G23" s="27" t="s">
        <v>34</v>
      </c>
      <c r="H23" s="27" t="s">
        <v>35</v>
      </c>
      <c r="I23" s="62" t="s">
        <v>42</v>
      </c>
      <c r="J23" s="62">
        <v>0.3</v>
      </c>
      <c r="K23" s="62">
        <v>0.7</v>
      </c>
      <c r="L23" s="63">
        <v>1</v>
      </c>
    </row>
    <row r="24" spans="1:16" s="1" customFormat="1" ht="45" customHeight="1" x14ac:dyDescent="0.25">
      <c r="A24" s="69" t="s">
        <v>61</v>
      </c>
      <c r="B24" s="106" t="s">
        <v>225</v>
      </c>
      <c r="C24" s="12" t="s">
        <v>62</v>
      </c>
      <c r="D24" s="10" t="s">
        <v>3</v>
      </c>
      <c r="E24" s="11" t="s">
        <v>63</v>
      </c>
      <c r="F24" s="106" t="s">
        <v>52</v>
      </c>
      <c r="G24" s="13" t="s">
        <v>53</v>
      </c>
      <c r="H24" s="13" t="s">
        <v>64</v>
      </c>
      <c r="I24" s="70">
        <v>30</v>
      </c>
      <c r="J24" s="70">
        <v>40</v>
      </c>
      <c r="K24" s="70">
        <v>50</v>
      </c>
      <c r="L24" s="71">
        <v>60</v>
      </c>
      <c r="P24" s="17"/>
    </row>
    <row r="25" spans="1:16" s="1" customFormat="1" ht="45" customHeight="1" x14ac:dyDescent="0.25">
      <c r="A25" s="69" t="s">
        <v>61</v>
      </c>
      <c r="B25" s="106" t="s">
        <v>225</v>
      </c>
      <c r="C25" s="12" t="s">
        <v>65</v>
      </c>
      <c r="D25" s="10" t="s">
        <v>3</v>
      </c>
      <c r="E25" s="11" t="s">
        <v>66</v>
      </c>
      <c r="F25" s="106" t="s">
        <v>52</v>
      </c>
      <c r="G25" s="13" t="s">
        <v>53</v>
      </c>
      <c r="H25" s="13" t="s">
        <v>67</v>
      </c>
      <c r="I25" s="70" t="s">
        <v>36</v>
      </c>
      <c r="J25" s="60">
        <v>0.33</v>
      </c>
      <c r="K25" s="60">
        <v>0.66</v>
      </c>
      <c r="L25" s="57" t="s">
        <v>68</v>
      </c>
    </row>
    <row r="26" spans="1:16" s="1" customFormat="1" ht="45" customHeight="1" x14ac:dyDescent="0.25">
      <c r="A26" s="72" t="s">
        <v>61</v>
      </c>
      <c r="B26" s="106" t="s">
        <v>225</v>
      </c>
      <c r="C26" s="12" t="s">
        <v>69</v>
      </c>
      <c r="D26" s="10" t="s">
        <v>4</v>
      </c>
      <c r="E26" s="11" t="s">
        <v>70</v>
      </c>
      <c r="F26" s="106" t="s">
        <v>52</v>
      </c>
      <c r="G26" s="13" t="s">
        <v>53</v>
      </c>
      <c r="H26" s="13" t="s">
        <v>67</v>
      </c>
      <c r="I26" s="70" t="s">
        <v>36</v>
      </c>
      <c r="J26" s="60">
        <v>0.33</v>
      </c>
      <c r="K26" s="60">
        <v>0.66</v>
      </c>
      <c r="L26" s="57" t="s">
        <v>68</v>
      </c>
    </row>
    <row r="27" spans="1:16" s="19" customFormat="1" ht="45" customHeight="1" x14ac:dyDescent="0.25">
      <c r="A27" s="73" t="s">
        <v>61</v>
      </c>
      <c r="B27" s="109" t="s">
        <v>5</v>
      </c>
      <c r="C27" s="28" t="s">
        <v>151</v>
      </c>
      <c r="D27" s="89" t="s">
        <v>4</v>
      </c>
      <c r="E27" s="29" t="s">
        <v>71</v>
      </c>
      <c r="F27" s="109" t="s">
        <v>52</v>
      </c>
      <c r="G27" s="30" t="s">
        <v>53</v>
      </c>
      <c r="H27" s="30" t="s">
        <v>67</v>
      </c>
      <c r="I27" s="74">
        <v>1</v>
      </c>
      <c r="J27" s="75">
        <v>1</v>
      </c>
      <c r="K27" s="75">
        <v>1</v>
      </c>
      <c r="L27" s="76" t="s">
        <v>68</v>
      </c>
    </row>
    <row r="28" spans="1:16" s="1" customFormat="1" ht="45" customHeight="1" x14ac:dyDescent="0.25">
      <c r="A28" s="77" t="s">
        <v>61</v>
      </c>
      <c r="B28" s="108" t="s">
        <v>5</v>
      </c>
      <c r="C28" s="24" t="s">
        <v>72</v>
      </c>
      <c r="D28" s="31" t="s">
        <v>4</v>
      </c>
      <c r="E28" s="25" t="s">
        <v>73</v>
      </c>
      <c r="F28" s="108" t="s">
        <v>52</v>
      </c>
      <c r="G28" s="26" t="s">
        <v>74</v>
      </c>
      <c r="H28" s="26" t="s">
        <v>67</v>
      </c>
      <c r="I28" s="78" t="s">
        <v>36</v>
      </c>
      <c r="J28" s="67">
        <v>0.5</v>
      </c>
      <c r="K28" s="67">
        <v>0.75</v>
      </c>
      <c r="L28" s="79" t="s">
        <v>68</v>
      </c>
    </row>
    <row r="29" spans="1:16" s="1" customFormat="1" ht="45" customHeight="1" x14ac:dyDescent="0.25">
      <c r="A29" s="77" t="s">
        <v>61</v>
      </c>
      <c r="B29" s="108" t="s">
        <v>5</v>
      </c>
      <c r="C29" s="24" t="s">
        <v>75</v>
      </c>
      <c r="D29" s="31" t="s">
        <v>4</v>
      </c>
      <c r="E29" s="25" t="s">
        <v>76</v>
      </c>
      <c r="F29" s="108" t="s">
        <v>52</v>
      </c>
      <c r="G29" s="26" t="s">
        <v>74</v>
      </c>
      <c r="H29" s="26" t="s">
        <v>67</v>
      </c>
      <c r="I29" s="64" t="s">
        <v>36</v>
      </c>
      <c r="J29" s="67">
        <v>0.5</v>
      </c>
      <c r="K29" s="67">
        <v>0.75</v>
      </c>
      <c r="L29" s="79" t="s">
        <v>68</v>
      </c>
    </row>
    <row r="30" spans="1:16" s="1" customFormat="1" ht="45" customHeight="1" x14ac:dyDescent="0.25">
      <c r="A30" s="77" t="s">
        <v>61</v>
      </c>
      <c r="B30" s="108" t="s">
        <v>5</v>
      </c>
      <c r="C30" s="24" t="s">
        <v>77</v>
      </c>
      <c r="D30" s="31" t="s">
        <v>4</v>
      </c>
      <c r="E30" s="32" t="s">
        <v>78</v>
      </c>
      <c r="F30" s="108" t="s">
        <v>52</v>
      </c>
      <c r="G30" s="26" t="s">
        <v>79</v>
      </c>
      <c r="H30" s="26" t="s">
        <v>67</v>
      </c>
      <c r="I30" s="64" t="s">
        <v>36</v>
      </c>
      <c r="J30" s="80">
        <v>250</v>
      </c>
      <c r="K30" s="80">
        <v>280</v>
      </c>
      <c r="L30" s="79" t="s">
        <v>80</v>
      </c>
    </row>
    <row r="31" spans="1:16" s="1" customFormat="1" ht="45" customHeight="1" x14ac:dyDescent="0.25">
      <c r="A31" s="77" t="s">
        <v>61</v>
      </c>
      <c r="B31" s="108" t="s">
        <v>5</v>
      </c>
      <c r="C31" s="24" t="s">
        <v>81</v>
      </c>
      <c r="D31" s="31" t="s">
        <v>4</v>
      </c>
      <c r="E31" s="25" t="s">
        <v>82</v>
      </c>
      <c r="F31" s="108" t="s">
        <v>52</v>
      </c>
      <c r="G31" s="26" t="s">
        <v>83</v>
      </c>
      <c r="H31" s="26" t="s">
        <v>67</v>
      </c>
      <c r="I31" s="64" t="s">
        <v>36</v>
      </c>
      <c r="J31" s="61" t="s">
        <v>68</v>
      </c>
      <c r="K31" s="61" t="s">
        <v>68</v>
      </c>
      <c r="L31" s="79" t="s">
        <v>68</v>
      </c>
    </row>
    <row r="32" spans="1:16" s="1" customFormat="1" ht="45" customHeight="1" x14ac:dyDescent="0.25">
      <c r="A32" s="77" t="s">
        <v>61</v>
      </c>
      <c r="B32" s="108" t="s">
        <v>5</v>
      </c>
      <c r="C32" s="24" t="s">
        <v>84</v>
      </c>
      <c r="D32" s="31" t="s">
        <v>4</v>
      </c>
      <c r="E32" s="25" t="s">
        <v>85</v>
      </c>
      <c r="F32" s="108" t="s">
        <v>52</v>
      </c>
      <c r="G32" s="26" t="s">
        <v>83</v>
      </c>
      <c r="H32" s="26" t="s">
        <v>67</v>
      </c>
      <c r="I32" s="81" t="s">
        <v>86</v>
      </c>
      <c r="J32" s="67" t="s">
        <v>87</v>
      </c>
      <c r="K32" s="67" t="s">
        <v>87</v>
      </c>
      <c r="L32" s="68" t="s">
        <v>87</v>
      </c>
    </row>
    <row r="33" spans="1:19" ht="45" customHeight="1" x14ac:dyDescent="0.25">
      <c r="A33" s="90" t="s">
        <v>61</v>
      </c>
      <c r="B33" s="108" t="s">
        <v>5</v>
      </c>
      <c r="C33" s="24" t="s">
        <v>88</v>
      </c>
      <c r="D33" s="31" t="s">
        <v>4</v>
      </c>
      <c r="E33" s="25" t="s">
        <v>89</v>
      </c>
      <c r="F33" s="108" t="s">
        <v>52</v>
      </c>
      <c r="G33" s="27" t="s">
        <v>34</v>
      </c>
      <c r="H33" s="26" t="s">
        <v>67</v>
      </c>
      <c r="I33" s="67">
        <v>0.33</v>
      </c>
      <c r="J33" s="67">
        <v>0.95</v>
      </c>
      <c r="K33" s="67">
        <v>1</v>
      </c>
      <c r="L33" s="79" t="s">
        <v>90</v>
      </c>
    </row>
    <row r="34" spans="1:19" ht="45" customHeight="1" x14ac:dyDescent="0.25">
      <c r="A34" s="91" t="s">
        <v>61</v>
      </c>
      <c r="B34" s="108" t="s">
        <v>5</v>
      </c>
      <c r="C34" s="34" t="s">
        <v>91</v>
      </c>
      <c r="D34" s="31" t="s">
        <v>4</v>
      </c>
      <c r="E34" s="33" t="s">
        <v>92</v>
      </c>
      <c r="F34" s="108" t="s">
        <v>52</v>
      </c>
      <c r="G34" s="27" t="s">
        <v>34</v>
      </c>
      <c r="H34" s="92" t="s">
        <v>67</v>
      </c>
      <c r="I34" s="93" t="s">
        <v>36</v>
      </c>
      <c r="J34" s="61" t="s">
        <v>154</v>
      </c>
      <c r="K34" s="94">
        <v>24</v>
      </c>
      <c r="L34" s="95" t="s">
        <v>80</v>
      </c>
    </row>
    <row r="35" spans="1:19" ht="45" customHeight="1" x14ac:dyDescent="0.25">
      <c r="A35" s="91" t="s">
        <v>61</v>
      </c>
      <c r="B35" s="108" t="s">
        <v>5</v>
      </c>
      <c r="C35" s="34" t="s">
        <v>93</v>
      </c>
      <c r="D35" s="31" t="s">
        <v>4</v>
      </c>
      <c r="E35" s="33" t="s">
        <v>94</v>
      </c>
      <c r="F35" s="108" t="s">
        <v>52</v>
      </c>
      <c r="G35" s="27" t="s">
        <v>34</v>
      </c>
      <c r="H35" s="92" t="s">
        <v>67</v>
      </c>
      <c r="I35" s="94">
        <v>0</v>
      </c>
      <c r="J35" s="94">
        <v>35</v>
      </c>
      <c r="K35" s="94">
        <v>100</v>
      </c>
      <c r="L35" s="95" t="s">
        <v>80</v>
      </c>
    </row>
    <row r="36" spans="1:19" ht="45" customHeight="1" x14ac:dyDescent="0.25">
      <c r="A36" s="91" t="s">
        <v>61</v>
      </c>
      <c r="B36" s="108" t="s">
        <v>5</v>
      </c>
      <c r="C36" s="34" t="s">
        <v>95</v>
      </c>
      <c r="D36" s="31" t="s">
        <v>3</v>
      </c>
      <c r="E36" s="33" t="s">
        <v>96</v>
      </c>
      <c r="F36" s="108" t="s">
        <v>52</v>
      </c>
      <c r="G36" s="92" t="s">
        <v>97</v>
      </c>
      <c r="H36" s="92" t="s">
        <v>67</v>
      </c>
      <c r="I36" s="96" t="s">
        <v>36</v>
      </c>
      <c r="J36" s="61" t="s">
        <v>98</v>
      </c>
      <c r="K36" s="97" t="s">
        <v>99</v>
      </c>
      <c r="L36" s="98" t="s">
        <v>100</v>
      </c>
    </row>
    <row r="37" spans="1:19" ht="45" customHeight="1" x14ac:dyDescent="0.25">
      <c r="A37" s="121" t="s">
        <v>61</v>
      </c>
      <c r="B37" s="122" t="s">
        <v>226</v>
      </c>
      <c r="C37" s="123" t="s">
        <v>235</v>
      </c>
      <c r="D37" s="124" t="s">
        <v>3</v>
      </c>
      <c r="E37" s="125" t="s">
        <v>232</v>
      </c>
      <c r="F37" s="126" t="s">
        <v>233</v>
      </c>
      <c r="G37" s="127" t="s">
        <v>234</v>
      </c>
      <c r="H37" s="127" t="s">
        <v>113</v>
      </c>
      <c r="I37" s="128">
        <v>0.04</v>
      </c>
      <c r="J37" s="128">
        <v>7.0000000000000007E-2</v>
      </c>
      <c r="K37" s="128">
        <v>0.12</v>
      </c>
      <c r="L37" s="128">
        <v>0.2</v>
      </c>
    </row>
    <row r="38" spans="1:19" s="1" customFormat="1" ht="45" customHeight="1" x14ac:dyDescent="0.25">
      <c r="A38" s="77" t="s">
        <v>101</v>
      </c>
      <c r="B38" s="108" t="s">
        <v>7</v>
      </c>
      <c r="C38" s="24" t="s">
        <v>102</v>
      </c>
      <c r="D38" s="31" t="s">
        <v>3</v>
      </c>
      <c r="E38" s="25" t="s">
        <v>103</v>
      </c>
      <c r="F38" s="108" t="s">
        <v>104</v>
      </c>
      <c r="G38" s="26" t="s">
        <v>105</v>
      </c>
      <c r="H38" s="26" t="s">
        <v>54</v>
      </c>
      <c r="I38" s="64" t="s">
        <v>36</v>
      </c>
      <c r="J38" s="26" t="s">
        <v>106</v>
      </c>
      <c r="K38" s="26" t="s">
        <v>107</v>
      </c>
      <c r="L38" s="144" t="s">
        <v>108</v>
      </c>
      <c r="P38" s="17"/>
    </row>
    <row r="39" spans="1:19" s="1" customFormat="1" ht="45" customHeight="1" x14ac:dyDescent="0.25">
      <c r="A39" s="77" t="s">
        <v>101</v>
      </c>
      <c r="B39" s="108" t="s">
        <v>7</v>
      </c>
      <c r="C39" s="156" t="s">
        <v>114</v>
      </c>
      <c r="D39" s="31" t="s">
        <v>4</v>
      </c>
      <c r="E39" s="25" t="s">
        <v>115</v>
      </c>
      <c r="F39" s="108" t="s">
        <v>116</v>
      </c>
      <c r="G39" s="26" t="s">
        <v>53</v>
      </c>
      <c r="H39" s="26" t="s">
        <v>117</v>
      </c>
      <c r="I39" s="64" t="s">
        <v>36</v>
      </c>
      <c r="J39" s="157">
        <v>0.15</v>
      </c>
      <c r="K39" s="67">
        <v>0.5</v>
      </c>
      <c r="L39" s="63">
        <v>1</v>
      </c>
      <c r="P39" s="17"/>
    </row>
    <row r="40" spans="1:19" ht="45" customHeight="1" x14ac:dyDescent="0.25">
      <c r="A40" s="72" t="s">
        <v>101</v>
      </c>
      <c r="B40" s="106" t="s">
        <v>228</v>
      </c>
      <c r="C40" s="99" t="s">
        <v>109</v>
      </c>
      <c r="D40" s="10" t="s">
        <v>4</v>
      </c>
      <c r="E40" s="100" t="s">
        <v>109</v>
      </c>
      <c r="F40" s="106" t="s">
        <v>52</v>
      </c>
      <c r="G40" s="101" t="s">
        <v>110</v>
      </c>
      <c r="H40" s="101" t="s">
        <v>111</v>
      </c>
      <c r="I40" s="60">
        <v>0.25</v>
      </c>
      <c r="J40" s="60">
        <v>0.45</v>
      </c>
      <c r="K40" s="60">
        <v>0.65</v>
      </c>
      <c r="L40" s="57" t="s">
        <v>90</v>
      </c>
    </row>
    <row r="41" spans="1:19" ht="45" customHeight="1" x14ac:dyDescent="0.25">
      <c r="A41" s="72" t="s">
        <v>101</v>
      </c>
      <c r="B41" s="106" t="s">
        <v>228</v>
      </c>
      <c r="C41" s="99" t="s">
        <v>112</v>
      </c>
      <c r="D41" s="10" t="s">
        <v>4</v>
      </c>
      <c r="E41" s="100" t="s">
        <v>112</v>
      </c>
      <c r="F41" s="110" t="s">
        <v>113</v>
      </c>
      <c r="G41" s="101" t="s">
        <v>110</v>
      </c>
      <c r="H41" s="101" t="s">
        <v>111</v>
      </c>
      <c r="I41" s="102">
        <v>1</v>
      </c>
      <c r="J41" s="102">
        <v>3</v>
      </c>
      <c r="K41" s="102">
        <v>5</v>
      </c>
      <c r="L41" s="103">
        <v>6</v>
      </c>
    </row>
    <row r="42" spans="1:19" ht="45" customHeight="1" x14ac:dyDescent="0.25">
      <c r="A42" s="131" t="s">
        <v>101</v>
      </c>
      <c r="B42" s="122" t="s">
        <v>228</v>
      </c>
      <c r="C42" s="20" t="s">
        <v>127</v>
      </c>
      <c r="D42" s="129" t="s">
        <v>3</v>
      </c>
      <c r="E42" s="132" t="s">
        <v>128</v>
      </c>
      <c r="F42" s="122" t="s">
        <v>52</v>
      </c>
      <c r="G42" s="130" t="s">
        <v>129</v>
      </c>
      <c r="H42" s="130" t="s">
        <v>111</v>
      </c>
      <c r="I42" s="133">
        <v>0</v>
      </c>
      <c r="J42" s="133">
        <v>3</v>
      </c>
      <c r="K42" s="133">
        <v>8</v>
      </c>
      <c r="L42" s="134">
        <v>12</v>
      </c>
    </row>
    <row r="43" spans="1:19" s="1" customFormat="1" ht="45" customHeight="1" x14ac:dyDescent="0.25">
      <c r="A43" s="82" t="s">
        <v>101</v>
      </c>
      <c r="B43" s="108" t="s">
        <v>231</v>
      </c>
      <c r="C43" s="24" t="s">
        <v>118</v>
      </c>
      <c r="D43" s="31" t="s">
        <v>3</v>
      </c>
      <c r="E43" s="25" t="s">
        <v>119</v>
      </c>
      <c r="F43" s="108" t="s">
        <v>52</v>
      </c>
      <c r="G43" s="26" t="s">
        <v>53</v>
      </c>
      <c r="H43" s="26" t="s">
        <v>120</v>
      </c>
      <c r="I43" s="81">
        <v>25</v>
      </c>
      <c r="J43" s="83">
        <v>230</v>
      </c>
      <c r="K43" s="83">
        <v>300</v>
      </c>
      <c r="L43" s="84">
        <v>350</v>
      </c>
      <c r="M43" s="17"/>
      <c r="N43" s="17"/>
      <c r="O43" s="17"/>
      <c r="Q43" s="17"/>
      <c r="R43" s="18"/>
      <c r="S43" s="18"/>
    </row>
    <row r="44" spans="1:19" s="1" customFormat="1" ht="45" customHeight="1" x14ac:dyDescent="0.25">
      <c r="A44" s="82" t="s">
        <v>101</v>
      </c>
      <c r="B44" s="108" t="s">
        <v>231</v>
      </c>
      <c r="C44" s="24" t="s">
        <v>121</v>
      </c>
      <c r="D44" s="31" t="s">
        <v>4</v>
      </c>
      <c r="E44" s="25" t="s">
        <v>122</v>
      </c>
      <c r="F44" s="108" t="s">
        <v>113</v>
      </c>
      <c r="G44" s="26" t="s">
        <v>53</v>
      </c>
      <c r="H44" s="26" t="s">
        <v>120</v>
      </c>
      <c r="I44" s="35" t="s">
        <v>123</v>
      </c>
      <c r="J44" s="26" t="s">
        <v>124</v>
      </c>
      <c r="K44" s="26" t="s">
        <v>125</v>
      </c>
      <c r="L44" s="104" t="s">
        <v>126</v>
      </c>
      <c r="M44" s="17"/>
      <c r="N44" s="17"/>
      <c r="O44" s="17"/>
      <c r="P44" s="17"/>
      <c r="Q44" s="17"/>
      <c r="R44" s="18"/>
      <c r="S44" s="18"/>
    </row>
    <row r="45" spans="1:19" ht="45" customHeight="1" thickBot="1" x14ac:dyDescent="0.3">
      <c r="A45" s="135" t="s">
        <v>101</v>
      </c>
      <c r="B45" s="136" t="s">
        <v>229</v>
      </c>
      <c r="C45" s="137" t="s">
        <v>134</v>
      </c>
      <c r="D45" s="138" t="s">
        <v>3</v>
      </c>
      <c r="E45" s="139" t="s">
        <v>135</v>
      </c>
      <c r="F45" s="140"/>
      <c r="G45" s="141" t="s">
        <v>28</v>
      </c>
      <c r="H45" s="141" t="s">
        <v>120</v>
      </c>
      <c r="I45" s="142">
        <v>0.54</v>
      </c>
      <c r="J45" s="142">
        <v>0.55000000000000004</v>
      </c>
      <c r="K45" s="142">
        <v>0.56000000000000005</v>
      </c>
      <c r="L45" s="143">
        <v>0.56999999999999995</v>
      </c>
    </row>
    <row r="46" spans="1:19" ht="45" customHeight="1" x14ac:dyDescent="0.25">
      <c r="A46" s="82" t="s">
        <v>101</v>
      </c>
      <c r="B46" s="108" t="s">
        <v>227</v>
      </c>
      <c r="C46" s="120" t="s">
        <v>155</v>
      </c>
      <c r="D46" s="117" t="s">
        <v>3</v>
      </c>
      <c r="E46" s="118" t="s">
        <v>156</v>
      </c>
      <c r="F46" s="119" t="s">
        <v>104</v>
      </c>
      <c r="G46" s="120" t="s">
        <v>34</v>
      </c>
      <c r="H46" s="120" t="s">
        <v>130</v>
      </c>
      <c r="I46" s="145" t="s">
        <v>42</v>
      </c>
      <c r="J46" s="145">
        <v>30</v>
      </c>
      <c r="K46" s="145">
        <v>60</v>
      </c>
      <c r="L46" s="145">
        <v>90</v>
      </c>
    </row>
    <row r="47" spans="1:19" ht="45" customHeight="1" x14ac:dyDescent="0.25">
      <c r="A47" s="82" t="s">
        <v>101</v>
      </c>
      <c r="B47" s="108" t="s">
        <v>227</v>
      </c>
      <c r="C47" s="120" t="s">
        <v>157</v>
      </c>
      <c r="D47" s="117" t="s">
        <v>4</v>
      </c>
      <c r="E47" s="118" t="s">
        <v>131</v>
      </c>
      <c r="F47" s="119" t="s">
        <v>52</v>
      </c>
      <c r="G47" s="120" t="s">
        <v>34</v>
      </c>
      <c r="H47" s="120" t="s">
        <v>130</v>
      </c>
      <c r="I47" s="145">
        <v>3</v>
      </c>
      <c r="J47" s="145">
        <v>30</v>
      </c>
      <c r="K47" s="145">
        <v>60</v>
      </c>
      <c r="L47" s="145">
        <v>90</v>
      </c>
    </row>
    <row r="48" spans="1:19" ht="45" customHeight="1" x14ac:dyDescent="0.25">
      <c r="A48" s="82" t="s">
        <v>101</v>
      </c>
      <c r="B48" s="108" t="s">
        <v>227</v>
      </c>
      <c r="C48" s="120" t="s">
        <v>132</v>
      </c>
      <c r="D48" s="117" t="s">
        <v>4</v>
      </c>
      <c r="E48" s="118" t="s">
        <v>158</v>
      </c>
      <c r="F48" s="119" t="s">
        <v>133</v>
      </c>
      <c r="G48" s="120" t="s">
        <v>105</v>
      </c>
      <c r="H48" s="120" t="s">
        <v>130</v>
      </c>
      <c r="I48" s="145">
        <v>0</v>
      </c>
      <c r="J48" s="145">
        <v>1</v>
      </c>
      <c r="K48" s="145">
        <v>3</v>
      </c>
      <c r="L48" s="145">
        <v>8</v>
      </c>
    </row>
    <row r="49" spans="1:6" ht="15" customHeight="1" x14ac:dyDescent="0.25"/>
    <row r="50" spans="1:6" s="1" customFormat="1" ht="15" customHeight="1" x14ac:dyDescent="0.25">
      <c r="A50" s="1" t="s">
        <v>136</v>
      </c>
      <c r="B50" s="111"/>
      <c r="F50" s="111"/>
    </row>
    <row r="51" spans="1:6" s="1" customFormat="1" ht="15" customHeight="1" x14ac:dyDescent="0.25">
      <c r="B51" s="111"/>
      <c r="F51" s="111"/>
    </row>
    <row r="52" spans="1:6" s="1" customFormat="1" ht="15" customHeight="1" x14ac:dyDescent="0.25">
      <c r="A52" s="1" t="s">
        <v>61</v>
      </c>
      <c r="B52" s="111"/>
      <c r="C52" s="1" t="s">
        <v>137</v>
      </c>
      <c r="F52" s="111"/>
    </row>
    <row r="53" spans="1:6" s="1" customFormat="1" ht="15" customHeight="1" x14ac:dyDescent="0.25">
      <c r="A53" s="1" t="s">
        <v>138</v>
      </c>
      <c r="B53" s="111"/>
      <c r="C53" s="1" t="s">
        <v>139</v>
      </c>
      <c r="F53" s="111"/>
    </row>
    <row r="54" spans="1:6" s="1" customFormat="1" ht="15" customHeight="1" x14ac:dyDescent="0.25">
      <c r="A54" s="1" t="s">
        <v>140</v>
      </c>
      <c r="B54" s="111"/>
      <c r="C54" s="1" t="s">
        <v>141</v>
      </c>
      <c r="F54" s="111"/>
    </row>
    <row r="55" spans="1:6" s="1" customFormat="1" ht="15" customHeight="1" x14ac:dyDescent="0.25">
      <c r="A55" s="1" t="s">
        <v>142</v>
      </c>
      <c r="B55" s="111"/>
      <c r="C55" s="1" t="s">
        <v>143</v>
      </c>
      <c r="F55" s="111"/>
    </row>
    <row r="56" spans="1:6" s="1" customFormat="1" ht="15" customHeight="1" x14ac:dyDescent="0.25">
      <c r="A56" s="1" t="s">
        <v>101</v>
      </c>
      <c r="B56" s="111"/>
      <c r="C56" s="1" t="s">
        <v>7</v>
      </c>
      <c r="F56" s="111"/>
    </row>
    <row r="57" spans="1:6" s="1" customFormat="1" ht="15" customHeight="1" x14ac:dyDescent="0.25">
      <c r="A57" s="1" t="s">
        <v>144</v>
      </c>
      <c r="B57" s="111"/>
      <c r="C57" s="1" t="s">
        <v>224</v>
      </c>
      <c r="F57" s="111"/>
    </row>
    <row r="58" spans="1:6" s="1" customFormat="1" ht="15" customHeight="1" x14ac:dyDescent="0.25">
      <c r="A58" s="1" t="s">
        <v>222</v>
      </c>
      <c r="B58" s="111"/>
      <c r="C58" s="1" t="s">
        <v>223</v>
      </c>
      <c r="F58" s="111"/>
    </row>
    <row r="59" spans="1:6" s="1" customFormat="1" ht="15" customHeight="1" x14ac:dyDescent="0.25">
      <c r="A59" s="1" t="s">
        <v>36</v>
      </c>
      <c r="B59" s="111"/>
      <c r="C59" s="1" t="s">
        <v>145</v>
      </c>
      <c r="F59" s="111"/>
    </row>
    <row r="60" spans="1:6" s="1" customFormat="1" ht="15" customHeight="1" x14ac:dyDescent="0.25">
      <c r="A60" s="1" t="s">
        <v>146</v>
      </c>
      <c r="B60" s="111"/>
      <c r="C60" s="1" t="s">
        <v>147</v>
      </c>
      <c r="F60" s="111"/>
    </row>
    <row r="61" spans="1:6" s="1" customFormat="1" ht="15" customHeight="1" x14ac:dyDescent="0.25">
      <c r="A61" s="1" t="s">
        <v>148</v>
      </c>
      <c r="B61" s="111"/>
      <c r="C61" s="1" t="s">
        <v>149</v>
      </c>
      <c r="F61" s="111"/>
    </row>
    <row r="62" spans="1:6" s="1" customFormat="1" ht="15" customHeight="1" x14ac:dyDescent="0.25">
      <c r="A62" s="23" t="s">
        <v>180</v>
      </c>
      <c r="B62" s="112"/>
      <c r="C62" s="23"/>
      <c r="D62" s="23"/>
      <c r="E62" s="23"/>
      <c r="F62" s="112"/>
    </row>
    <row r="63" spans="1:6" ht="15" customHeight="1" x14ac:dyDescent="0.25"/>
    <row r="64" spans="1:6" ht="15" customHeight="1" x14ac:dyDescent="0.25">
      <c r="A64" s="1" t="s">
        <v>6</v>
      </c>
    </row>
    <row r="65" spans="1:2" ht="15" customHeight="1" x14ac:dyDescent="0.25">
      <c r="A65" s="1" t="s">
        <v>150</v>
      </c>
    </row>
    <row r="66" spans="1:2" ht="15" customHeight="1" x14ac:dyDescent="0.25"/>
    <row r="67" spans="1:2" ht="11.25" customHeight="1" x14ac:dyDescent="0.25">
      <c r="A67" s="87"/>
      <c r="B67" s="114"/>
    </row>
    <row r="68" spans="1:2" ht="11.25" customHeight="1" x14ac:dyDescent="0.25">
      <c r="B68" s="114"/>
    </row>
    <row r="69" spans="1:2" ht="11.25" customHeight="1" x14ac:dyDescent="0.25">
      <c r="B69" s="114"/>
    </row>
    <row r="70" spans="1:2" ht="11.25" customHeight="1" x14ac:dyDescent="0.25">
      <c r="B70" s="114"/>
    </row>
    <row r="71" spans="1:2" ht="11.25" customHeight="1" x14ac:dyDescent="0.25">
      <c r="B71" s="114"/>
    </row>
  </sheetData>
  <autoFilter ref="A1:L48"/>
  <hyperlinks>
    <hyperlink ref="E45" r:id="rId1"/>
  </hyperlinks>
  <pageMargins left="0.25" right="0.25" top="0.75" bottom="0.75" header="0.51180555555555496" footer="0.3"/>
  <pageSetup paperSize="9" firstPageNumber="0" fitToHeight="0" orientation="landscape" horizontalDpi="300" verticalDpi="300" r:id="rId2"/>
  <headerFooter>
    <oddFooter>&amp;C&amp;F</oddFooter>
  </headerFooter>
  <rowBreaks count="4" manualBreakCount="4">
    <brk id="11" max="11" man="1"/>
    <brk id="22" max="11" man="1"/>
    <brk id="33" max="11" man="1"/>
    <brk id="44" max="11" man="1"/>
  </rowBreaks>
  <extLst>
    <ext xmlns:x14="http://schemas.microsoft.com/office/spreadsheetml/2009/9/main" uri="{CCE6A557-97BC-4b89-ADB6-D9C93CAAB3DF}">
      <x14:dataValidations xmlns:xm="http://schemas.microsoft.com/office/excel/2006/main" count="2">
        <x14:dataValidation type="list" showInputMessage="1" showErrorMessage="1">
          <x14:formula1>
            <xm:f>sumar!$A$5:$A$14</xm:f>
          </x14:formula1>
          <x14:formula2>
            <xm:f>0</xm:f>
          </x14:formula2>
          <xm:sqref>B67:B71</xm:sqref>
        </x14:dataValidation>
        <x14:dataValidation type="list" allowBlank="1" showInputMessage="1" showErrorMessage="1">
          <x14:formula1>
            <xm:f>'ciele priority'!$E$2:$E$11</xm:f>
          </x14:formula1>
          <xm:sqref>B2:B44 B45:B48</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Hárky</vt:lpstr>
      </vt:variant>
      <vt:variant>
        <vt:i4>3</vt:i4>
      </vt:variant>
      <vt:variant>
        <vt:lpstr>Pomenované rozsahy</vt:lpstr>
      </vt:variant>
      <vt:variant>
        <vt:i4>3</vt:i4>
      </vt:variant>
    </vt:vector>
  </HeadingPairs>
  <TitlesOfParts>
    <vt:vector size="6" baseType="lpstr">
      <vt:lpstr>sumar</vt:lpstr>
      <vt:lpstr>ciele priority</vt:lpstr>
      <vt:lpstr>Ukazovatele</vt:lpstr>
      <vt:lpstr>'ciele priority'!Oblasť_tlače</vt:lpstr>
      <vt:lpstr>sumar!Oblasť_tlače</vt:lpstr>
      <vt:lpstr>Ukazovatele!Oblasť_tlače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Nadezda Niksova</dc:creator>
  <dc:description/>
  <cp:lastModifiedBy>Nadezda Niksova</cp:lastModifiedBy>
  <cp:revision>6</cp:revision>
  <cp:lastPrinted>2021-03-26T09:53:42Z</cp:lastPrinted>
  <dcterms:created xsi:type="dcterms:W3CDTF">2020-12-07T13:53:30Z</dcterms:created>
  <dcterms:modified xsi:type="dcterms:W3CDTF">2021-04-08T07:24:30Z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0x0101003BAD57494D453A46ACCC22D13B8D93F5</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